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8-9 базовий" sheetId="1" state="visible" r:id="rId2"/>
    <sheet name="10-11 базовий" sheetId="2" state="visible" r:id="rId3"/>
  </sheets>
  <definedNames>
    <definedName function="false" hidden="true" localSheetId="1" name="_xlnm._FilterDatabase" vbProcedure="false">'10-11 базовий'!$B$1:$D$32</definedName>
    <definedName function="false" hidden="true" localSheetId="0" name="_xlnm._FilterDatabase" vbProcedure="false">'8-9 базовий'!$A$1:$M$90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<sst xmlns="http://schemas.openxmlformats.org/spreadsheetml/2006/main" count="426" uniqueCount="324">
  <si>
    <t xml:space="preserve">Прізвище, ім'я, по батькові</t>
  </si>
  <si>
    <t xml:space="preserve">Місто / область, район, село</t>
  </si>
  <si>
    <t xml:space="preserve">Повне найменування школи</t>
  </si>
  <si>
    <t xml:space="preserve">Клас</t>
  </si>
  <si>
    <t xml:space="preserve">Сума</t>
  </si>
  <si>
    <t xml:space="preserve">Диплом</t>
  </si>
  <si>
    <t xml:space="preserve">Дугіна Юстина Олегівна</t>
  </si>
  <si>
    <t xml:space="preserve">Львів</t>
  </si>
  <si>
    <t xml:space="preserve">Львівський фізико-математичний ліцей-інтернат при Львівському національному університеті імені Івана Франка</t>
  </si>
  <si>
    <t xml:space="preserve">І</t>
  </si>
  <si>
    <t xml:space="preserve">Сиваченко Олена Євгенівна</t>
  </si>
  <si>
    <t xml:space="preserve">Київ</t>
  </si>
  <si>
    <t xml:space="preserve">Ліцей 208 м.Київ</t>
  </si>
  <si>
    <t xml:space="preserve">Співак Димитрій Андрійович </t>
  </si>
  <si>
    <t xml:space="preserve">Чернівці</t>
  </si>
  <si>
    <t xml:space="preserve">Чернівецька загальноосвітня школа 38 </t>
  </si>
  <si>
    <t xml:space="preserve">Юрій Богдан Юрійович</t>
  </si>
  <si>
    <t xml:space="preserve">Місто Вінниця</t>
  </si>
  <si>
    <t xml:space="preserve">Подільський науково-технічний ліцей для обдарованої молоді</t>
  </si>
  <si>
    <t xml:space="preserve">Антошко Діана Романівна</t>
  </si>
  <si>
    <t xml:space="preserve">Вінницька область, Вінницький район, с.Зозів</t>
  </si>
  <si>
    <t xml:space="preserve">Зозівський ліцей Липовецької міської ради</t>
  </si>
  <si>
    <t xml:space="preserve">Калашніков Нікіта Андрійович</t>
  </si>
  <si>
    <t xml:space="preserve">місто Вінниця</t>
  </si>
  <si>
    <t xml:space="preserve">Вінницький Фізико-Математичний Ліцей №17</t>
  </si>
  <si>
    <t xml:space="preserve">Юштіна Марія Костянтинівна</t>
  </si>
  <si>
    <t xml:space="preserve">М. Київ</t>
  </si>
  <si>
    <t xml:space="preserve">Гімназія "Академія"</t>
  </si>
  <si>
    <t xml:space="preserve">Гасанова Аміна Елгізівна </t>
  </si>
  <si>
    <t xml:space="preserve">Полтавська область Миргородський район село Свиридівка </t>
  </si>
  <si>
    <t xml:space="preserve">Лохвицька загальноосвітня школа |-||| ступенів номер 2 Лохвицької міської ради Полтавської області </t>
  </si>
  <si>
    <t xml:space="preserve">ІІ</t>
  </si>
  <si>
    <t xml:space="preserve">Чернов Максим Дмитрович</t>
  </si>
  <si>
    <t xml:space="preserve">місто Покровськ Донецька область</t>
  </si>
  <si>
    <t xml:space="preserve">Навчально-виховний комплекс 1 Покровськоі міської ради Донецької області</t>
  </si>
  <si>
    <t xml:space="preserve">Шило Станіслав Олександрович</t>
  </si>
  <si>
    <t xml:space="preserve">Київ </t>
  </si>
  <si>
    <t xml:space="preserve">Київський природничо-науковий ліцей 145</t>
  </si>
  <si>
    <t xml:space="preserve">Ходасевич Іван Юрійович</t>
  </si>
  <si>
    <t xml:space="preserve">Вінниця</t>
  </si>
  <si>
    <t xml:space="preserve">КЗ "Вінницький Фізико-математичний ліцей №17" </t>
  </si>
  <si>
    <t xml:space="preserve">Яцик Єва Олександрівна</t>
  </si>
  <si>
    <t xml:space="preserve">Харків</t>
  </si>
  <si>
    <t xml:space="preserve">ХГ 46</t>
  </si>
  <si>
    <t xml:space="preserve">Бессолов Володимир Степанович</t>
  </si>
  <si>
    <t xml:space="preserve">ВФМЛ 17</t>
  </si>
  <si>
    <t xml:space="preserve">Кононенко Матвій</t>
  </si>
  <si>
    <t xml:space="preserve">ХФМЛ №27</t>
  </si>
  <si>
    <t xml:space="preserve">Юкало Маргарита Юріївна</t>
  </si>
  <si>
    <t xml:space="preserve">Вінницька обл., м. Липовець</t>
  </si>
  <si>
    <t xml:space="preserve">Липовецький ліцей №1 ім. В.Липківського</t>
  </si>
  <si>
    <t xml:space="preserve">Галабурда Дмитро Миколайович</t>
  </si>
  <si>
    <t xml:space="preserve">Вінницький технічний ліцей</t>
  </si>
  <si>
    <t xml:space="preserve">Дерикот Аліна Андріївна</t>
  </si>
  <si>
    <t xml:space="preserve">Місто Старокостянтинів. Хмельницька область</t>
  </si>
  <si>
    <t xml:space="preserve">Старокостянтинівське НВК. Імені героя України С.М. Бондарчука. Спеціалізована школа першого ступеня, гімназія.</t>
  </si>
  <si>
    <t xml:space="preserve">Парфенюк Владислав Андрійович</t>
  </si>
  <si>
    <t xml:space="preserve">Вінницька область, Віниця</t>
  </si>
  <si>
    <t xml:space="preserve">ВФМЛ №17</t>
  </si>
  <si>
    <t xml:space="preserve">Соловчук Юрій Олегович</t>
  </si>
  <si>
    <t xml:space="preserve">Полтава</t>
  </si>
  <si>
    <t xml:space="preserve">Ліцей №14 "Здоров'я" Полтавської міської ради</t>
  </si>
  <si>
    <t xml:space="preserve">Артишук Данило Юрійович </t>
  </si>
  <si>
    <t xml:space="preserve">Полтава Полтавська область Полтава с. Розсошенці </t>
  </si>
  <si>
    <t xml:space="preserve">ІІІ</t>
  </si>
  <si>
    <t xml:space="preserve">Гридова Катерина Володимирівна</t>
  </si>
  <si>
    <t xml:space="preserve">Львівський фізико-математичний ліцей</t>
  </si>
  <si>
    <t xml:space="preserve">Козельчук Діана Вячеславівна</t>
  </si>
  <si>
    <t xml:space="preserve">с. Махнівка, Вінницька область, Хмільницький район </t>
  </si>
  <si>
    <t xml:space="preserve">Махнівський заклад загальної середньої освіти </t>
  </si>
  <si>
    <t xml:space="preserve">Крайніков Ярослав Ігорович </t>
  </si>
  <si>
    <t xml:space="preserve">Суми Сумська область </t>
  </si>
  <si>
    <t xml:space="preserve">Комунальної Установи Сумська спеціалізована школа 1-3 ступенів номер 7 імені М. Савченка Сумської Міської Ради </t>
  </si>
  <si>
    <t xml:space="preserve">Сікаленко Юлія Максимівна</t>
  </si>
  <si>
    <t xml:space="preserve">м.Старокостянтинів, Хмельницька область</t>
  </si>
  <si>
    <t xml:space="preserve">Старокостянтинівський НВК</t>
  </si>
  <si>
    <t xml:space="preserve">Криворученко Марина Віталіївна</t>
  </si>
  <si>
    <t xml:space="preserve">Бережнова Валерія Антонівна </t>
  </si>
  <si>
    <t xml:space="preserve">Місто Покровськ Донецька область </t>
  </si>
  <si>
    <t xml:space="preserve"> Навчально-виховний комплекс 1 Покровськоі міської ради Донецької області</t>
  </si>
  <si>
    <t xml:space="preserve">Вечур Анастасія Олександрівна</t>
  </si>
  <si>
    <t xml:space="preserve">ХНВК №45</t>
  </si>
  <si>
    <t xml:space="preserve">Купченко Марія Сергіївна </t>
  </si>
  <si>
    <t xml:space="preserve">Київська область, СМТ Коцюбинське</t>
  </si>
  <si>
    <t xml:space="preserve">НВК "Школа І-ІІ ступенів - Коцюбинський гуманітарний ліцей"</t>
  </si>
  <si>
    <t xml:space="preserve">Нечипорук Євген Олександрович</t>
  </si>
  <si>
    <t xml:space="preserve">Вінницька область, Хмільницький район, с. Махнівка</t>
  </si>
  <si>
    <t xml:space="preserve">Махнівський заклад загальної середньої освіти</t>
  </si>
  <si>
    <t xml:space="preserve">Новомодна Соф'я Олегівна</t>
  </si>
  <si>
    <t xml:space="preserve">Харківська гімназія №46 ім М. В. Ломоносова</t>
  </si>
  <si>
    <t xml:space="preserve">Пасько Аліна Віталіївна </t>
  </si>
  <si>
    <t xml:space="preserve">Суми, Сумська область</t>
  </si>
  <si>
    <t xml:space="preserve">КУ ССШ №7 ім. М. Савченка СМР</t>
  </si>
  <si>
    <t xml:space="preserve">Артюшенко Кіра Ігорівна </t>
  </si>
  <si>
    <t xml:space="preserve">Марганець </t>
  </si>
  <si>
    <t xml:space="preserve">Марганецький ліцей № 9</t>
  </si>
  <si>
    <t xml:space="preserve">Кузьмич Володимир Віталійович</t>
  </si>
  <si>
    <t xml:space="preserve">Дніпропетровська область. Синельниківський район. смт. Петропавлівка</t>
  </si>
  <si>
    <t xml:space="preserve">Петропавлівський ліцей №2</t>
  </si>
  <si>
    <t xml:space="preserve">Мороз Катерина </t>
  </si>
  <si>
    <t xml:space="preserve">Львів Львівська область Франківський район </t>
  </si>
  <si>
    <t xml:space="preserve">Львівський фізико математичний ліцей</t>
  </si>
  <si>
    <t xml:space="preserve">Ачкасова Анастасія Олександрівна</t>
  </si>
  <si>
    <t xml:space="preserve">хнвк номер 45 «аг»</t>
  </si>
  <si>
    <t xml:space="preserve">Малиш Анна В'ячеславівна</t>
  </si>
  <si>
    <t xml:space="preserve">Лохвиця, Полтавська область</t>
  </si>
  <si>
    <t xml:space="preserve">Лохвицька ЗОШ I- III ступенів 2 Лохвицької міської ради Полтавської області </t>
  </si>
  <si>
    <t xml:space="preserve">Мельничук Роман Федорович</t>
  </si>
  <si>
    <t xml:space="preserve">Вінницька, Хмільницький, Махнівка</t>
  </si>
  <si>
    <t xml:space="preserve">Махнівський заклад загпльної середньої освіти</t>
  </si>
  <si>
    <t xml:space="preserve">Пархоменко Анастасія </t>
  </si>
  <si>
    <t xml:space="preserve">Дніпропетровська область, Синельниківський район, селище Петропавлівка </t>
  </si>
  <si>
    <t xml:space="preserve">Петропавлівський ліцей номер 2 </t>
  </si>
  <si>
    <t xml:space="preserve">Сарсенов Євгенiй Данилович </t>
  </si>
  <si>
    <t xml:space="preserve">Киïв</t>
  </si>
  <si>
    <t xml:space="preserve">Гiмназiя №178</t>
  </si>
  <si>
    <t xml:space="preserve">Шпак Владислав Ігорович </t>
  </si>
  <si>
    <t xml:space="preserve">Вінницька , Хмельницький , Махнівка </t>
  </si>
  <si>
    <t xml:space="preserve">Едокова Катерина Андріївна </t>
  </si>
  <si>
    <t xml:space="preserve">Київ/ соломʼянський район</t>
  </si>
  <si>
    <t xml:space="preserve">Гімназія 178</t>
  </si>
  <si>
    <t xml:space="preserve">Копистиринська Анна Євгеніївна </t>
  </si>
  <si>
    <t xml:space="preserve">Маліков Мирослав Юрійович</t>
  </si>
  <si>
    <t xml:space="preserve">Києв</t>
  </si>
  <si>
    <t xml:space="preserve">ліцей №208</t>
  </si>
  <si>
    <t xml:space="preserve">Рашин Олександр Олександрович</t>
  </si>
  <si>
    <t xml:space="preserve">Кривий ріг </t>
  </si>
  <si>
    <t xml:space="preserve">Криворізький ліцей 119 Криворізької міської ради</t>
  </si>
  <si>
    <t xml:space="preserve">Сітковська Дар'я Романівна</t>
  </si>
  <si>
    <t xml:space="preserve">м.Павлорад</t>
  </si>
  <si>
    <t xml:space="preserve">Гімназія №4 Павлоградської міської ради</t>
  </si>
  <si>
    <t xml:space="preserve">Сопко Давид Олександрович</t>
  </si>
  <si>
    <t xml:space="preserve">Гімназія №46 ім М. В. Ломоносова </t>
  </si>
  <si>
    <t xml:space="preserve">Ходирєва Анжеліка Олександрівна </t>
  </si>
  <si>
    <t xml:space="preserve">Навчально-Виховний комплекс 1 Покровської міської ради Донецької області </t>
  </si>
  <si>
    <t xml:space="preserve">Бойко Вікторія Володимирівна </t>
  </si>
  <si>
    <t xml:space="preserve">Подільський науково-технічний ліцей для обдарованої молоді </t>
  </si>
  <si>
    <t xml:space="preserve">Гнидюк Віктор Володимирович</t>
  </si>
  <si>
    <t xml:space="preserve">Івано-Франківськ </t>
  </si>
  <si>
    <t xml:space="preserve">Ліцей №5</t>
  </si>
  <si>
    <t xml:space="preserve">Кесарєв Єгор Олександрович</t>
  </si>
  <si>
    <t xml:space="preserve">ХСШ N170</t>
  </si>
  <si>
    <t xml:space="preserve">Крисанов Дмитро В'ячеславович </t>
  </si>
  <si>
    <t xml:space="preserve">Харків, Слобідський район</t>
  </si>
  <si>
    <t xml:space="preserve">Харківська гімназія номер 46 імені М.В.Ломоносова</t>
  </si>
  <si>
    <t xml:space="preserve">Ленгович Вадим Віталійович </t>
  </si>
  <si>
    <t xml:space="preserve">Харків, Немишлянський район</t>
  </si>
  <si>
    <t xml:space="preserve">КЗ "ХНВК №24"</t>
  </si>
  <si>
    <t xml:space="preserve">Нижник Яна Олександрівна </t>
  </si>
  <si>
    <t xml:space="preserve">смт. Новодонецьке/Донецька, Краматорський, смт. Новодонецьке</t>
  </si>
  <si>
    <t xml:space="preserve">Новодонецький ЗЗСО I-III ступенів №16 Новодонецької селищної ради</t>
  </si>
  <si>
    <t xml:space="preserve">Ракецька Юлія Романівна</t>
  </si>
  <si>
    <t xml:space="preserve">Полтавська область, Лубенський район, село Засулля</t>
  </si>
  <si>
    <t xml:space="preserve">ОЗ "Засульський ліцей ЛМР"</t>
  </si>
  <si>
    <t xml:space="preserve">Ревізор Максим Олександрович</t>
  </si>
  <si>
    <t xml:space="preserve">м.Старокостянтинів Хмельницька область</t>
  </si>
  <si>
    <t xml:space="preserve">Старокостянтинівська школа 1ступеня гімназія імені Героя України С.М.Бондарчука </t>
  </si>
  <si>
    <t xml:space="preserve">Черткоєва Іванна Костянтинівна </t>
  </si>
  <si>
    <t xml:space="preserve">Махнівка Вінницька область Хмільницький район </t>
  </si>
  <si>
    <t xml:space="preserve">Шаргородський Іван Сергійович </t>
  </si>
  <si>
    <t xml:space="preserve">Подільський науково - технічний ліцей для обдарованої молоді </t>
  </si>
  <si>
    <t xml:space="preserve">Бондаренко Дмитро Володимирович </t>
  </si>
  <si>
    <t xml:space="preserve">Харківська область, м. Харків</t>
  </si>
  <si>
    <t xml:space="preserve">Скирда Дар'я Сергіївна </t>
  </si>
  <si>
    <t xml:space="preserve">Дніпропетровська область, м. Павлоград </t>
  </si>
  <si>
    <t xml:space="preserve">Гімназія №4 ПМР</t>
  </si>
  <si>
    <t xml:space="preserve">Степаненко Федір Віталійович</t>
  </si>
  <si>
    <t xml:space="preserve">Місто Харків</t>
  </si>
  <si>
    <t xml:space="preserve">Харківський приватний навчально-виховний комплекс «Авторська Школа Бойка» Харківської області</t>
  </si>
  <si>
    <t xml:space="preserve">Тодоров Кирило Іванович</t>
  </si>
  <si>
    <t xml:space="preserve">Одеська область Болградський район</t>
  </si>
  <si>
    <t xml:space="preserve">Новотроянівський ліцей</t>
  </si>
  <si>
    <t xml:space="preserve">Фенченко Олександр Миколайович</t>
  </si>
  <si>
    <t xml:space="preserve">Харківський технологічний ліцей № 9</t>
  </si>
  <si>
    <t xml:space="preserve">Хілінська Аліна Дмитрівна</t>
  </si>
  <si>
    <t xml:space="preserve">Махнівка Вінницька область Хмільницькийрайон</t>
  </si>
  <si>
    <t xml:space="preserve">Болотова Тетяна Олександрівна</t>
  </si>
  <si>
    <t xml:space="preserve">смт. Новодонецьке/Донецька, Красаторський, смт.Новодонецьке</t>
  </si>
  <si>
    <t xml:space="preserve">Новодонецький ЗЗСО l-lll ступенів №16 Новодонецької селищної ради</t>
  </si>
  <si>
    <t xml:space="preserve">Зубрін Юрій Святославович</t>
  </si>
  <si>
    <t xml:space="preserve">Літвінова Поліна Вадимівна </t>
  </si>
  <si>
    <t xml:space="preserve">Технічний ліцей</t>
  </si>
  <si>
    <t xml:space="preserve">Сухоруков Кирило Вячеславович</t>
  </si>
  <si>
    <t xml:space="preserve">Дніпропетровська область, Новокодацький район, Таромське</t>
  </si>
  <si>
    <t xml:space="preserve">Комунальний заклад освіти "Середня загальноосвітня школа №123" Дніпровської міської ради</t>
  </si>
  <si>
    <t xml:space="preserve">Ястребов Данило Павлович</t>
  </si>
  <si>
    <t xml:space="preserve">Одеська область, Болградський район, с. Миколаївка</t>
  </si>
  <si>
    <t xml:space="preserve">ОЗ Миколаївський ліцей</t>
  </si>
  <si>
    <t xml:space="preserve">Билим Софія Олексіївна</t>
  </si>
  <si>
    <t xml:space="preserve">Бровари, Київська область</t>
  </si>
  <si>
    <t xml:space="preserve">Ліцей 3</t>
  </si>
  <si>
    <t xml:space="preserve">Мороз Наталя Олександрівна </t>
  </si>
  <si>
    <t xml:space="preserve">Львів, Львівська область</t>
  </si>
  <si>
    <t xml:space="preserve">Невінський Олександр Володимирович</t>
  </si>
  <si>
    <t xml:space="preserve">Київ, київська, голосіївський</t>
  </si>
  <si>
    <t xml:space="preserve">Український Фізико-Математичний ліцей КНУ ім. Т.Шевченка</t>
  </si>
  <si>
    <t xml:space="preserve">Смоленський Дмитро Олександрович</t>
  </si>
  <si>
    <t xml:space="preserve">Шалені математики</t>
  </si>
  <si>
    <t xml:space="preserve">Токар Марія Вікторівна </t>
  </si>
  <si>
    <t xml:space="preserve">КЗ"ХНВК№24"</t>
  </si>
  <si>
    <t xml:space="preserve">Бакуліна Орина Сергіївна </t>
  </si>
  <si>
    <t xml:space="preserve">М. Харків</t>
  </si>
  <si>
    <t xml:space="preserve">Харківська спеціалізована школа 162</t>
  </si>
  <si>
    <t xml:space="preserve">Безкровна Дар'я Русанівна</t>
  </si>
  <si>
    <t xml:space="preserve">смт.Новодонецьке/Донецька, Краматорський</t>
  </si>
  <si>
    <t xml:space="preserve">Новодонецький ЗЗСО І-ІІІ ступенів № 16 Новодонецької селищної ради</t>
  </si>
  <si>
    <t xml:space="preserve">Купиро Олексій Віталійович </t>
  </si>
  <si>
    <t xml:space="preserve">Комунальна установа Сумська спеціалізована школа 1-3 ступенів номер 7 імені Максима Савченка</t>
  </si>
  <si>
    <t xml:space="preserve">Дудко Михайло Олегович</t>
  </si>
  <si>
    <t xml:space="preserve">Природничо-науковий Ліцей №145</t>
  </si>
  <si>
    <t xml:space="preserve">Кокоша Катерина Олександрівна </t>
  </si>
  <si>
    <t xml:space="preserve">Суми</t>
  </si>
  <si>
    <t xml:space="preserve">Комунальна установа Сумська спеціалізована школа 1-3 ступенів імені Максима Савченка Сумської міської ради </t>
  </si>
  <si>
    <t xml:space="preserve">Огнівко Владислав Володимирович</t>
  </si>
  <si>
    <t xml:space="preserve">Подільский науково-технічний ліцей для обдарованої молоді</t>
  </si>
  <si>
    <t xml:space="preserve">Сагайдак Єва Романівна</t>
  </si>
  <si>
    <t xml:space="preserve">Старокостянтинів Хмельницька область</t>
  </si>
  <si>
    <t xml:space="preserve">Старокостянтинівське НВК "Спеціалізована школа 1 ступеня, гімназія" імені Героя Україні С. М. Бондарчука</t>
  </si>
  <si>
    <t xml:space="preserve">Скляр Анастасія Сергіївна </t>
  </si>
  <si>
    <t xml:space="preserve">Павлоград </t>
  </si>
  <si>
    <t xml:space="preserve">Гімназія №4 Павлоградської міської ради </t>
  </si>
  <si>
    <t xml:space="preserve">Вашурина Анастасия </t>
  </si>
  <si>
    <t xml:space="preserve">КЗ„ХНВК№24</t>
  </si>
  <si>
    <t xml:space="preserve">Іванов Попіль Артем Володимирович </t>
  </si>
  <si>
    <t xml:space="preserve">Вінниця </t>
  </si>
  <si>
    <t xml:space="preserve">КЗ"Гуманітарний ліцей ім М І Пирогова #1"</t>
  </si>
  <si>
    <t xml:space="preserve">Макаревич Дар'я Євгенівна </t>
  </si>
  <si>
    <t xml:space="preserve">Донецька область, Краматорський район, селище Новодонецьке </t>
  </si>
  <si>
    <t xml:space="preserve">Новодонецька ЗЗСО І-ІІІ ст. №16</t>
  </si>
  <si>
    <t xml:space="preserve">Макаревич Мілана Євгенівна </t>
  </si>
  <si>
    <t xml:space="preserve">Фесюк Ярослав Романович </t>
  </si>
  <si>
    <t xml:space="preserve">Костопіль</t>
  </si>
  <si>
    <t xml:space="preserve">Костопільський ліцей №6</t>
  </si>
  <si>
    <t xml:space="preserve">Армашева Олександра Іванівна </t>
  </si>
  <si>
    <t xml:space="preserve">місто Покровськ, Донецька область </t>
  </si>
  <si>
    <t xml:space="preserve">Навчально-виховний комплекс 1 Покровськоі міської ради Донецької області </t>
  </si>
  <si>
    <t xml:space="preserve">Баклан Анастасія Степанівна</t>
  </si>
  <si>
    <t xml:space="preserve">Вінницька область Гайсинський район м. Ладижин</t>
  </si>
  <si>
    <t xml:space="preserve">Кз "Уманський гуманітарно-педагогічний фаховий коледж ім. Т.Г. Шевченка Черкаської обласної ради "</t>
  </si>
  <si>
    <t xml:space="preserve">Мозгунов Максим Сергійович</t>
  </si>
  <si>
    <t xml:space="preserve">ХСШ№162</t>
  </si>
  <si>
    <t xml:space="preserve">№</t>
  </si>
  <si>
    <t xml:space="preserve">Шеметов Богдан Олександрович </t>
  </si>
  <si>
    <t xml:space="preserve">м. Кременчук, Полтавська область</t>
  </si>
  <si>
    <t xml:space="preserve">Науковий ліцей «Політ» при Кременчуцькій гуманітарно-технологічній академії ім. А.С. Макаренка </t>
  </si>
  <si>
    <t xml:space="preserve">Сергієнко Олена Вікторівна</t>
  </si>
  <si>
    <t xml:space="preserve">м.Запоріжжя, Запорізька область</t>
  </si>
  <si>
    <t xml:space="preserve">Запорізька гімназія №28</t>
  </si>
  <si>
    <t xml:space="preserve">Грицаєнко Альбіна Станіславівна </t>
  </si>
  <si>
    <t xml:space="preserve">м. Лебедин, Сумська область</t>
  </si>
  <si>
    <t xml:space="preserve">Лебединський заклад загальної середньої освіти І-ІІІ ступенів #6</t>
  </si>
  <si>
    <t xml:space="preserve">Ярова Єва Олександрівна</t>
  </si>
  <si>
    <t xml:space="preserve">м Вінниця </t>
  </si>
  <si>
    <t xml:space="preserve">Центр Євроінтеграції м Вінниця</t>
  </si>
  <si>
    <t xml:space="preserve">Ковальова Елла Миколаївна</t>
  </si>
  <si>
    <t xml:space="preserve">м.Лиман, обл. Донецька </t>
  </si>
  <si>
    <t xml:space="preserve">Лиманський НВК "гімназія-ЗОШ І ступеня"</t>
  </si>
  <si>
    <t xml:space="preserve">Сливець Ярослав Олегович</t>
  </si>
  <si>
    <t xml:space="preserve">смт Петропавлівка Синельніковський район Дніпропетровська обл.</t>
  </si>
  <si>
    <t xml:space="preserve">Петропавлівський ліцей №1 Петропавлівської селищної ради</t>
  </si>
  <si>
    <t xml:space="preserve">Яценко Еліна Віталіївна</t>
  </si>
  <si>
    <t xml:space="preserve">Лебедин, Сумська область</t>
  </si>
  <si>
    <t xml:space="preserve">Лебединський заклад загальної середньої освіти І-ІІІ ступенів №6</t>
  </si>
  <si>
    <t xml:space="preserve">Мульгін Владислав Максимович</t>
  </si>
  <si>
    <t xml:space="preserve">с. Слобода - Шлишковецька Могилів - Подільський район Вінницька область</t>
  </si>
  <si>
    <t xml:space="preserve">Слободо - Шлишковецький Ліцей Могилів - Подільської міської ради</t>
  </si>
  <si>
    <t xml:space="preserve">Шевченко Богдан Олександрович</t>
  </si>
  <si>
    <t xml:space="preserve">Козятин, Вінницька область</t>
  </si>
  <si>
    <t xml:space="preserve">Комунальний навчальний заклад "Ліцей №1 ім. Т. Г. Шевченка Козятинської міської ради Вінницької області"</t>
  </si>
  <si>
    <t xml:space="preserve">Голощук Ярина Романівна </t>
  </si>
  <si>
    <t xml:space="preserve">Львів </t>
  </si>
  <si>
    <t xml:space="preserve">Львівська гімназія "Євшан"</t>
  </si>
  <si>
    <t xml:space="preserve">Михайліченко Валерія Василівна</t>
  </si>
  <si>
    <t xml:space="preserve">Кам'янське</t>
  </si>
  <si>
    <t xml:space="preserve">Ліцей 24</t>
  </si>
  <si>
    <t xml:space="preserve">Лобович Діана Анатоліївна</t>
  </si>
  <si>
    <t xml:space="preserve">Кривий Ріг</t>
  </si>
  <si>
    <t xml:space="preserve">КЗО"КОЛІ"</t>
  </si>
  <si>
    <t xml:space="preserve">Портухай Аліна Андріївна</t>
  </si>
  <si>
    <t xml:space="preserve">гімназія Євшан</t>
  </si>
  <si>
    <t xml:space="preserve">Мелешко Яків Олександрович</t>
  </si>
  <si>
    <t xml:space="preserve">Луцьк / Волинська область</t>
  </si>
  <si>
    <t xml:space="preserve">Луцький ліцей №5</t>
  </si>
  <si>
    <t xml:space="preserve">Кошурніков Ростислав</t>
  </si>
  <si>
    <t xml:space="preserve">Львов Ніколай Євгенійович</t>
  </si>
  <si>
    <t xml:space="preserve">Вінниця/Вінницька</t>
  </si>
  <si>
    <t xml:space="preserve">Подільський науково технічний ліцей для обдарованої молоді </t>
  </si>
  <si>
    <t xml:space="preserve">Таксер Павло Володимирович</t>
  </si>
  <si>
    <t xml:space="preserve">Вінницький фізико-математичний ліцей №17</t>
  </si>
  <si>
    <t xml:space="preserve">Кульчицький Iлля Олександрович</t>
  </si>
  <si>
    <t xml:space="preserve">м. Павлоград, Дніпропетровська область</t>
  </si>
  <si>
    <t xml:space="preserve">Руденко Даниіїл Анатолійович</t>
  </si>
  <si>
    <t xml:space="preserve">Покровськ </t>
  </si>
  <si>
    <t xml:space="preserve">НВК №1</t>
  </si>
  <si>
    <t xml:space="preserve">Черкес Олег Андрійович</t>
  </si>
  <si>
    <t xml:space="preserve">КОМУНАЛЬНИЙ ЗАКЛАД "ВІННИЦЬКИЙ ЛІЦЕЙ № 16"</t>
  </si>
  <si>
    <t xml:space="preserve">Яна Чепурко Павлівна</t>
  </si>
  <si>
    <t xml:space="preserve">Кам‘янське</t>
  </si>
  <si>
    <t xml:space="preserve">Зборовський Олександр Русланович</t>
  </si>
  <si>
    <t xml:space="preserve">Подільський Науково-Технічний Ліцей для Обдарованої Молоді</t>
  </si>
  <si>
    <t xml:space="preserve">Білява Аліна Олександрівна </t>
  </si>
  <si>
    <t xml:space="preserve">Місто Липовець Вінницька область с. Зозів </t>
  </si>
  <si>
    <t xml:space="preserve">Зозівській  ліцей </t>
  </si>
  <si>
    <t xml:space="preserve">Губрій Єлизавета Вільгельмівна </t>
  </si>
  <si>
    <t xml:space="preserve">Вінницька обл. Вінницький р-н. с.Зозів </t>
  </si>
  <si>
    <t xml:space="preserve">Зозівський ліцей Липовецької міської ради </t>
  </si>
  <si>
    <t xml:space="preserve">Григор'єва Ярослава Вячеславівна </t>
  </si>
  <si>
    <t xml:space="preserve">смт Черкаське Новомосковський район Дніпропетровська область </t>
  </si>
  <si>
    <t xml:space="preserve">Черкаський ліцей </t>
  </si>
  <si>
    <t xml:space="preserve">Тодоренко Юрій Володимирович </t>
  </si>
  <si>
    <t xml:space="preserve">Подільский науково технічний ліцей</t>
  </si>
  <si>
    <t xml:space="preserve">Дроздов Юрій Борисович</t>
  </si>
  <si>
    <t xml:space="preserve">Криворізький обласний ліцей-інтернат для сільської молоді</t>
  </si>
  <si>
    <t xml:space="preserve">Болдакова Анна Володимирівна </t>
  </si>
  <si>
    <t xml:space="preserve">Пгт Черкаське </t>
  </si>
  <si>
    <t xml:space="preserve">Попряга Ангеліна Петрівна </t>
  </si>
  <si>
    <t xml:space="preserve">Одеська область, Болградський район, село Нові Трояни </t>
  </si>
  <si>
    <t xml:space="preserve">Новотроянівський ліцей </t>
  </si>
  <si>
    <t xml:space="preserve">Гончарук Вікторія Вікторівна </t>
  </si>
  <si>
    <t xml:space="preserve">Село Княжа криниця Черкаська область Уманський район</t>
  </si>
  <si>
    <t xml:space="preserve">Княжекриницька ЗЗСО 1-3 ст</t>
  </si>
  <si>
    <t xml:space="preserve">Петрощук Аліна Сергіївна</t>
  </si>
  <si>
    <t xml:space="preserve">С. Хижинці. Вінницька області</t>
  </si>
  <si>
    <t xml:space="preserve">КЗ"Хижинецький ліцей"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</si>
</sst>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3D3D3D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0" ySplit="1" topLeftCell="B2" activePane="bottomLeft" state="frozen"/>
      <selection pane="topLeft" activeCell="A1" activeCellId="0" sqref="A1"/>
      <selection pane="bottomLeft" activeCell="B2" activeCellId="0" sqref="B2"/>
    </sheetView>
  </sheetViews>
  <sheetFormatPr defaultColWidth="12.6796875" defaultRowHeight="12.8" zeroHeight="false" outlineLevelRow="0" outlineLevelCol="0"/>
  <cols>
    <col collapsed="false" customWidth="true" hidden="false" outlineLevel="0" max="1" min="1" style="0" width="5.32"/>
    <col collapsed="false" customWidth="true" hidden="false" outlineLevel="0" max="2" min="2" style="0" width="39.36"/>
    <col collapsed="false" customWidth="true" hidden="false" outlineLevel="0" max="3" min="3" style="0" width="32.42"/>
    <col collapsed="false" customWidth="true" hidden="false" outlineLevel="0" max="4" min="4" style="0" width="64.95"/>
    <col collapsed="false" customWidth="true" hidden="true" outlineLevel="0" max="5" min="5" style="1" width="7.13"/>
    <col collapsed="false" customWidth="true" hidden="false" outlineLevel="0" max="7" min="6" style="0" width="7.13"/>
    <col collapsed="false" customWidth="true" hidden="false" outlineLevel="0" max="8" min="8" style="0" width="9"/>
    <col collapsed="false" customWidth="true" hidden="false" outlineLevel="0" max="11" min="9" style="0" width="7.13"/>
    <col collapsed="false" customWidth="true" hidden="false" outlineLevel="0" max="12" min="12" style="2" width="7.13"/>
    <col collapsed="false" customWidth="true" hidden="false" outlineLevel="0" max="13" min="13" style="0" width="9.26"/>
    <col collapsed="false" customWidth="true" hidden="false" outlineLevel="0" max="1024" min="1020" style="0" width="11.52"/>
  </cols>
  <sheetData>
    <row r="1" customFormat="false" ht="13.8" hidden="false" customHeight="false" outlineLevel="0" collapsed="false">
      <c r="B1" s="3" t="s">
        <v>0</v>
      </c>
      <c r="C1" s="3" t="s">
        <v>1</v>
      </c>
      <c r="D1" s="3" t="s">
        <v>2</v>
      </c>
      <c r="E1" s="4" t="s">
        <v>3</v>
      </c>
      <c r="F1" s="4" t="n">
        <v>1</v>
      </c>
      <c r="G1" s="4" t="n">
        <v>2</v>
      </c>
      <c r="H1" s="5" t="n">
        <v>3</v>
      </c>
      <c r="I1" s="4" t="n">
        <v>4</v>
      </c>
      <c r="J1" s="4" t="n">
        <v>5</v>
      </c>
      <c r="K1" s="4" t="n">
        <v>6</v>
      </c>
      <c r="L1" s="4" t="s">
        <v>4</v>
      </c>
      <c r="M1" s="6" t="s">
        <v>5</v>
      </c>
    </row>
    <row r="2" s="7" customFormat="true" ht="13.8" hidden="false" customHeight="false" outlineLevel="0" collapsed="false">
      <c r="A2" s="7" t="n">
        <v>1</v>
      </c>
      <c r="B2" s="8" t="s">
        <v>6</v>
      </c>
      <c r="C2" s="8" t="s">
        <v>7</v>
      </c>
      <c r="D2" s="8" t="s">
        <v>8</v>
      </c>
      <c r="E2" s="9" t="n">
        <v>8</v>
      </c>
      <c r="F2" s="10" t="n">
        <v>5</v>
      </c>
      <c r="G2" s="10" t="n">
        <v>6</v>
      </c>
      <c r="H2" s="10" t="n">
        <v>7</v>
      </c>
      <c r="I2" s="10" t="n">
        <v>7</v>
      </c>
      <c r="J2" s="10" t="n">
        <v>6</v>
      </c>
      <c r="K2" s="10" t="n">
        <v>3</v>
      </c>
      <c r="L2" s="11" t="n">
        <f aca="false">F2+G2+H2+I2+J2+K2</f>
        <v>34</v>
      </c>
      <c r="M2" s="12" t="s">
        <v>9</v>
      </c>
    </row>
    <row r="3" s="7" customFormat="true" ht="13.8" hidden="false" customHeight="false" outlineLevel="0" collapsed="false">
      <c r="A3" s="7" t="n">
        <v>2</v>
      </c>
      <c r="B3" s="8" t="s">
        <v>10</v>
      </c>
      <c r="C3" s="8" t="s">
        <v>11</v>
      </c>
      <c r="D3" s="8" t="s">
        <v>12</v>
      </c>
      <c r="E3" s="9" t="n">
        <v>8</v>
      </c>
      <c r="F3" s="10" t="n">
        <v>7</v>
      </c>
      <c r="G3" s="10" t="n">
        <v>7</v>
      </c>
      <c r="H3" s="10" t="n">
        <v>7</v>
      </c>
      <c r="I3" s="10" t="n">
        <v>7</v>
      </c>
      <c r="J3" s="10" t="n">
        <v>0</v>
      </c>
      <c r="K3" s="10" t="n">
        <v>0</v>
      </c>
      <c r="L3" s="11" t="n">
        <f aca="false">F3+G3+H3+I3+J3+K3</f>
        <v>28</v>
      </c>
      <c r="M3" s="12" t="s">
        <v>9</v>
      </c>
    </row>
    <row r="4" s="7" customFormat="true" ht="13.8" hidden="false" customHeight="false" outlineLevel="0" collapsed="false">
      <c r="A4" s="7" t="n">
        <v>3</v>
      </c>
      <c r="B4" s="8" t="s">
        <v>13</v>
      </c>
      <c r="C4" s="8" t="s">
        <v>14</v>
      </c>
      <c r="D4" s="8" t="s">
        <v>15</v>
      </c>
      <c r="E4" s="9" t="n">
        <v>9</v>
      </c>
      <c r="F4" s="10" t="n">
        <v>7</v>
      </c>
      <c r="G4" s="10" t="n">
        <v>7</v>
      </c>
      <c r="H4" s="10" t="n">
        <v>7</v>
      </c>
      <c r="I4" s="10" t="n">
        <v>3</v>
      </c>
      <c r="J4" s="10" t="n">
        <v>1</v>
      </c>
      <c r="K4" s="10" t="n">
        <v>3</v>
      </c>
      <c r="L4" s="11" t="n">
        <f aca="false">F4+G4+H4+I4+J4+K4</f>
        <v>28</v>
      </c>
      <c r="M4" s="12" t="s">
        <v>9</v>
      </c>
    </row>
    <row r="5" s="7" customFormat="true" ht="13.8" hidden="false" customHeight="false" outlineLevel="0" collapsed="false">
      <c r="A5" s="7" t="n">
        <v>4</v>
      </c>
      <c r="B5" s="8" t="s">
        <v>16</v>
      </c>
      <c r="C5" s="8" t="s">
        <v>17</v>
      </c>
      <c r="D5" s="8" t="s">
        <v>18</v>
      </c>
      <c r="E5" s="9" t="n">
        <v>9</v>
      </c>
      <c r="F5" s="10" t="n">
        <v>6</v>
      </c>
      <c r="G5" s="10" t="n">
        <v>7</v>
      </c>
      <c r="H5" s="10" t="n">
        <v>7</v>
      </c>
      <c r="I5" s="10" t="n">
        <v>7</v>
      </c>
      <c r="J5" s="10" t="n">
        <v>0</v>
      </c>
      <c r="K5" s="10" t="n">
        <v>0</v>
      </c>
      <c r="L5" s="11" t="n">
        <f aca="false">F5+G5+H5+I5+J5+K5</f>
        <v>27</v>
      </c>
      <c r="M5" s="12" t="s">
        <v>9</v>
      </c>
    </row>
    <row r="6" s="7" customFormat="true" ht="13.8" hidden="false" customHeight="false" outlineLevel="0" collapsed="false">
      <c r="A6" s="7" t="n">
        <v>5</v>
      </c>
      <c r="B6" s="8" t="s">
        <v>19</v>
      </c>
      <c r="C6" s="8" t="s">
        <v>20</v>
      </c>
      <c r="D6" s="8" t="s">
        <v>21</v>
      </c>
      <c r="E6" s="9" t="n">
        <v>9</v>
      </c>
      <c r="F6" s="10" t="n">
        <v>5</v>
      </c>
      <c r="G6" s="10" t="n">
        <v>7</v>
      </c>
      <c r="H6" s="10" t="n">
        <v>7</v>
      </c>
      <c r="I6" s="10" t="n">
        <v>7</v>
      </c>
      <c r="J6" s="10" t="n">
        <v>0</v>
      </c>
      <c r="K6" s="10" t="n">
        <v>0</v>
      </c>
      <c r="L6" s="11" t="n">
        <f aca="false">F6+G6+H6+I6+J6+K6</f>
        <v>26</v>
      </c>
      <c r="M6" s="12" t="s">
        <v>9</v>
      </c>
    </row>
    <row r="7" s="7" customFormat="true" ht="13.8" hidden="false" customHeight="false" outlineLevel="0" collapsed="false">
      <c r="A7" s="7" t="n">
        <v>6</v>
      </c>
      <c r="B7" s="8" t="s">
        <v>22</v>
      </c>
      <c r="C7" s="8" t="s">
        <v>23</v>
      </c>
      <c r="D7" s="8" t="s">
        <v>24</v>
      </c>
      <c r="E7" s="9" t="n">
        <v>8</v>
      </c>
      <c r="F7" s="10" t="n">
        <v>5</v>
      </c>
      <c r="G7" s="10" t="n">
        <v>7</v>
      </c>
      <c r="H7" s="10" t="n">
        <v>7</v>
      </c>
      <c r="I7" s="10" t="n">
        <v>0</v>
      </c>
      <c r="J7" s="10" t="n">
        <v>7</v>
      </c>
      <c r="K7" s="10" t="n">
        <v>0</v>
      </c>
      <c r="L7" s="11" t="n">
        <f aca="false">F7+G7+H7+I7+J7+K7</f>
        <v>26</v>
      </c>
      <c r="M7" s="12" t="s">
        <v>9</v>
      </c>
    </row>
    <row r="8" s="7" customFormat="true" ht="13.8" hidden="false" customHeight="false" outlineLevel="0" collapsed="false">
      <c r="A8" s="7" t="n">
        <v>7</v>
      </c>
      <c r="B8" s="8" t="s">
        <v>25</v>
      </c>
      <c r="C8" s="8" t="s">
        <v>26</v>
      </c>
      <c r="D8" s="8" t="s">
        <v>27</v>
      </c>
      <c r="E8" s="9" t="n">
        <v>7</v>
      </c>
      <c r="F8" s="10" t="n">
        <v>7</v>
      </c>
      <c r="G8" s="10" t="n">
        <v>7</v>
      </c>
      <c r="H8" s="10" t="n">
        <v>7</v>
      </c>
      <c r="I8" s="10" t="n">
        <v>0</v>
      </c>
      <c r="J8" s="10" t="n">
        <v>0</v>
      </c>
      <c r="K8" s="10" t="n">
        <v>5</v>
      </c>
      <c r="L8" s="11" t="n">
        <f aca="false">F8+G8+H8+I8+J8+K8</f>
        <v>26</v>
      </c>
      <c r="M8" s="12" t="s">
        <v>9</v>
      </c>
    </row>
    <row r="9" s="7" customFormat="true" ht="13.8" hidden="false" customHeight="false" outlineLevel="0" collapsed="false">
      <c r="A9" s="7" t="n">
        <v>8</v>
      </c>
      <c r="B9" s="8" t="s">
        <v>28</v>
      </c>
      <c r="C9" s="8" t="s">
        <v>29</v>
      </c>
      <c r="D9" s="8" t="s">
        <v>30</v>
      </c>
      <c r="E9" s="9" t="n">
        <v>9</v>
      </c>
      <c r="F9" s="10" t="n">
        <v>5</v>
      </c>
      <c r="G9" s="10" t="n">
        <v>7</v>
      </c>
      <c r="H9" s="10" t="n">
        <v>6</v>
      </c>
      <c r="I9" s="10" t="n">
        <v>5</v>
      </c>
      <c r="J9" s="10" t="n">
        <v>1</v>
      </c>
      <c r="K9" s="10" t="n">
        <v>1</v>
      </c>
      <c r="L9" s="11" t="n">
        <f aca="false">F9+G9+H9+I9+J9+K9</f>
        <v>25</v>
      </c>
      <c r="M9" s="12" t="s">
        <v>31</v>
      </c>
    </row>
    <row r="10" s="7" customFormat="true" ht="13.8" hidden="false" customHeight="false" outlineLevel="0" collapsed="false">
      <c r="A10" s="7" t="n">
        <v>9</v>
      </c>
      <c r="B10" s="8" t="s">
        <v>32</v>
      </c>
      <c r="C10" s="8" t="s">
        <v>33</v>
      </c>
      <c r="D10" s="8" t="s">
        <v>34</v>
      </c>
      <c r="E10" s="9" t="n">
        <v>7</v>
      </c>
      <c r="F10" s="10" t="n">
        <v>3</v>
      </c>
      <c r="G10" s="10" t="n">
        <v>7</v>
      </c>
      <c r="H10" s="10" t="n">
        <v>7</v>
      </c>
      <c r="I10" s="10" t="n">
        <v>7</v>
      </c>
      <c r="J10" s="10" t="n">
        <v>1</v>
      </c>
      <c r="K10" s="10" t="n">
        <v>0</v>
      </c>
      <c r="L10" s="11" t="n">
        <f aca="false">F10+G10+H10+I10+J10+K10</f>
        <v>25</v>
      </c>
      <c r="M10" s="12" t="s">
        <v>31</v>
      </c>
    </row>
    <row r="11" s="7" customFormat="true" ht="13.8" hidden="false" customHeight="false" outlineLevel="0" collapsed="false">
      <c r="A11" s="7" t="n">
        <v>10</v>
      </c>
      <c r="B11" s="8" t="s">
        <v>35</v>
      </c>
      <c r="C11" s="8" t="s">
        <v>36</v>
      </c>
      <c r="D11" s="8" t="s">
        <v>37</v>
      </c>
      <c r="E11" s="9" t="n">
        <v>8</v>
      </c>
      <c r="F11" s="10" t="n">
        <v>1</v>
      </c>
      <c r="G11" s="10" t="n">
        <v>7</v>
      </c>
      <c r="H11" s="10" t="n">
        <v>7</v>
      </c>
      <c r="I11" s="10" t="n">
        <v>3</v>
      </c>
      <c r="J11" s="10" t="n">
        <v>7</v>
      </c>
      <c r="K11" s="10" t="n">
        <v>0</v>
      </c>
      <c r="L11" s="11" t="n">
        <f aca="false">F11+G11+H11+I11+J11+K11</f>
        <v>25</v>
      </c>
      <c r="M11" s="12" t="s">
        <v>31</v>
      </c>
    </row>
    <row r="12" s="7" customFormat="true" ht="13.8" hidden="false" customHeight="false" outlineLevel="0" collapsed="false">
      <c r="A12" s="7" t="n">
        <v>11</v>
      </c>
      <c r="B12" s="8" t="s">
        <v>38</v>
      </c>
      <c r="C12" s="8" t="s">
        <v>39</v>
      </c>
      <c r="D12" s="8" t="s">
        <v>40</v>
      </c>
      <c r="E12" s="9" t="n">
        <v>8</v>
      </c>
      <c r="F12" s="10" t="n">
        <v>3</v>
      </c>
      <c r="G12" s="10" t="n">
        <v>7</v>
      </c>
      <c r="H12" s="10" t="n">
        <v>7</v>
      </c>
      <c r="I12" s="10" t="n">
        <v>7</v>
      </c>
      <c r="J12" s="10" t="n">
        <v>0</v>
      </c>
      <c r="K12" s="10" t="n">
        <v>0</v>
      </c>
      <c r="L12" s="11" t="n">
        <f aca="false">F12+G12+H12+I12+J12+K12</f>
        <v>24</v>
      </c>
      <c r="M12" s="12" t="s">
        <v>31</v>
      </c>
    </row>
    <row r="13" s="7" customFormat="true" ht="13.8" hidden="false" customHeight="false" outlineLevel="0" collapsed="false">
      <c r="A13" s="7" t="n">
        <v>12</v>
      </c>
      <c r="B13" s="8" t="s">
        <v>41</v>
      </c>
      <c r="C13" s="8" t="s">
        <v>42</v>
      </c>
      <c r="D13" s="8" t="s">
        <v>43</v>
      </c>
      <c r="E13" s="9" t="n">
        <v>7</v>
      </c>
      <c r="F13" s="10" t="n">
        <v>3</v>
      </c>
      <c r="G13" s="10" t="n">
        <v>7</v>
      </c>
      <c r="H13" s="10" t="n">
        <v>6</v>
      </c>
      <c r="I13" s="10" t="n">
        <v>7</v>
      </c>
      <c r="J13" s="10" t="n">
        <v>1</v>
      </c>
      <c r="K13" s="10" t="n">
        <v>0</v>
      </c>
      <c r="L13" s="11" t="n">
        <f aca="false">F13+G13+H13+I13+J13+K13</f>
        <v>24</v>
      </c>
      <c r="M13" s="12" t="s">
        <v>31</v>
      </c>
    </row>
    <row r="14" s="7" customFormat="true" ht="13.8" hidden="false" customHeight="false" outlineLevel="0" collapsed="false">
      <c r="A14" s="7" t="n">
        <v>13</v>
      </c>
      <c r="B14" s="8" t="s">
        <v>44</v>
      </c>
      <c r="C14" s="8" t="s">
        <v>39</v>
      </c>
      <c r="D14" s="8" t="s">
        <v>45</v>
      </c>
      <c r="E14" s="9" t="n">
        <v>8</v>
      </c>
      <c r="F14" s="10" t="n">
        <v>5</v>
      </c>
      <c r="G14" s="10" t="n">
        <v>6</v>
      </c>
      <c r="H14" s="10" t="n">
        <v>6</v>
      </c>
      <c r="I14" s="10" t="n">
        <v>5</v>
      </c>
      <c r="J14" s="10" t="n">
        <v>0</v>
      </c>
      <c r="K14" s="10" t="n">
        <v>0</v>
      </c>
      <c r="L14" s="11" t="n">
        <f aca="false">F14+G14+H14+I14+J14+K14</f>
        <v>22</v>
      </c>
      <c r="M14" s="12" t="s">
        <v>31</v>
      </c>
    </row>
    <row r="15" s="7" customFormat="true" ht="13.8" hidden="false" customHeight="false" outlineLevel="0" collapsed="false">
      <c r="A15" s="7" t="n">
        <v>14</v>
      </c>
      <c r="B15" s="8" t="s">
        <v>46</v>
      </c>
      <c r="C15" s="8" t="s">
        <v>42</v>
      </c>
      <c r="D15" s="8" t="s">
        <v>47</v>
      </c>
      <c r="E15" s="9" t="n">
        <v>8</v>
      </c>
      <c r="F15" s="10" t="n">
        <v>7</v>
      </c>
      <c r="G15" s="10" t="n">
        <v>7</v>
      </c>
      <c r="H15" s="10" t="n">
        <v>6</v>
      </c>
      <c r="I15" s="10" t="n">
        <v>1</v>
      </c>
      <c r="J15" s="10" t="n">
        <v>0</v>
      </c>
      <c r="K15" s="10" t="n">
        <v>1</v>
      </c>
      <c r="L15" s="11" t="n">
        <f aca="false">F15+G15+H15+I15+J15+K15</f>
        <v>22</v>
      </c>
      <c r="M15" s="12" t="s">
        <v>31</v>
      </c>
    </row>
    <row r="16" s="7" customFormat="true" ht="13.8" hidden="false" customHeight="false" outlineLevel="0" collapsed="false">
      <c r="A16" s="7" t="n">
        <v>15</v>
      </c>
      <c r="B16" s="8" t="s">
        <v>48</v>
      </c>
      <c r="C16" s="8" t="s">
        <v>49</v>
      </c>
      <c r="D16" s="8" t="s">
        <v>50</v>
      </c>
      <c r="E16" s="9" t="n">
        <v>9</v>
      </c>
      <c r="F16" s="10" t="n">
        <v>7</v>
      </c>
      <c r="G16" s="10" t="n">
        <v>7</v>
      </c>
      <c r="H16" s="10" t="n">
        <v>7</v>
      </c>
      <c r="I16" s="10" t="n">
        <v>0</v>
      </c>
      <c r="J16" s="10" t="n">
        <v>1</v>
      </c>
      <c r="K16" s="10" t="n">
        <v>0</v>
      </c>
      <c r="L16" s="11" t="n">
        <f aca="false">F16+G16+H16+I16+J16+K16</f>
        <v>22</v>
      </c>
      <c r="M16" s="12" t="s">
        <v>31</v>
      </c>
    </row>
    <row r="17" s="7" customFormat="true" ht="13.8" hidden="false" customHeight="false" outlineLevel="0" collapsed="false">
      <c r="A17" s="7" t="n">
        <v>16</v>
      </c>
      <c r="B17" s="8" t="s">
        <v>51</v>
      </c>
      <c r="C17" s="8" t="s">
        <v>39</v>
      </c>
      <c r="D17" s="8" t="s">
        <v>52</v>
      </c>
      <c r="E17" s="9" t="n">
        <v>8</v>
      </c>
      <c r="F17" s="10" t="n">
        <v>7</v>
      </c>
      <c r="G17" s="10" t="n">
        <v>7</v>
      </c>
      <c r="H17" s="10" t="n">
        <v>7</v>
      </c>
      <c r="I17" s="10" t="n">
        <v>0</v>
      </c>
      <c r="J17" s="10" t="n">
        <v>0</v>
      </c>
      <c r="K17" s="10" t="n">
        <v>0</v>
      </c>
      <c r="L17" s="11" t="n">
        <f aca="false">F17+G17+H17+I17+J17+K17</f>
        <v>21</v>
      </c>
      <c r="M17" s="12" t="s">
        <v>31</v>
      </c>
    </row>
    <row r="18" s="7" customFormat="true" ht="13.8" hidden="false" customHeight="false" outlineLevel="0" collapsed="false">
      <c r="A18" s="7" t="n">
        <v>17</v>
      </c>
      <c r="B18" s="8" t="s">
        <v>53</v>
      </c>
      <c r="C18" s="8" t="s">
        <v>54</v>
      </c>
      <c r="D18" s="8" t="s">
        <v>55</v>
      </c>
      <c r="E18" s="9" t="n">
        <v>8</v>
      </c>
      <c r="F18" s="10" t="n">
        <v>1</v>
      </c>
      <c r="G18" s="10" t="n">
        <v>7</v>
      </c>
      <c r="H18" s="10" t="n">
        <v>6</v>
      </c>
      <c r="I18" s="10" t="n">
        <v>7</v>
      </c>
      <c r="J18" s="10" t="n">
        <v>0</v>
      </c>
      <c r="K18" s="10" t="n">
        <v>0</v>
      </c>
      <c r="L18" s="11" t="n">
        <f aca="false">F18+G18+H18+I18+J18+K18</f>
        <v>21</v>
      </c>
      <c r="M18" s="12" t="s">
        <v>31</v>
      </c>
    </row>
    <row r="19" s="7" customFormat="true" ht="13.8" hidden="false" customHeight="false" outlineLevel="0" collapsed="false">
      <c r="A19" s="7" t="n">
        <v>18</v>
      </c>
      <c r="B19" s="8" t="s">
        <v>56</v>
      </c>
      <c r="C19" s="8" t="s">
        <v>57</v>
      </c>
      <c r="D19" s="8" t="s">
        <v>58</v>
      </c>
      <c r="E19" s="9" t="n">
        <v>8</v>
      </c>
      <c r="F19" s="10" t="n">
        <v>7</v>
      </c>
      <c r="G19" s="10" t="n">
        <v>7</v>
      </c>
      <c r="H19" s="10" t="n">
        <v>7</v>
      </c>
      <c r="I19" s="10" t="n">
        <v>0</v>
      </c>
      <c r="J19" s="10" t="n">
        <v>0</v>
      </c>
      <c r="K19" s="10" t="n">
        <v>0</v>
      </c>
      <c r="L19" s="11" t="n">
        <f aca="false">F19+G19+H19+I19+J19+K19</f>
        <v>21</v>
      </c>
      <c r="M19" s="12" t="s">
        <v>31</v>
      </c>
    </row>
    <row r="20" s="7" customFormat="true" ht="13.8" hidden="false" customHeight="false" outlineLevel="0" collapsed="false">
      <c r="A20" s="7" t="n">
        <v>19</v>
      </c>
      <c r="B20" s="8" t="s">
        <v>59</v>
      </c>
      <c r="C20" s="8" t="s">
        <v>60</v>
      </c>
      <c r="D20" s="8" t="s">
        <v>61</v>
      </c>
      <c r="E20" s="9" t="n">
        <v>8</v>
      </c>
      <c r="F20" s="10" t="n">
        <v>6</v>
      </c>
      <c r="G20" s="10" t="n">
        <v>7</v>
      </c>
      <c r="H20" s="10" t="n">
        <v>7</v>
      </c>
      <c r="I20" s="10" t="n">
        <v>0</v>
      </c>
      <c r="J20" s="10" t="n">
        <v>0</v>
      </c>
      <c r="K20" s="10" t="n">
        <v>0</v>
      </c>
      <c r="L20" s="11" t="n">
        <f aca="false">F20+G20+H20+I20+J20+K20</f>
        <v>20</v>
      </c>
      <c r="M20" s="12" t="s">
        <v>31</v>
      </c>
    </row>
    <row r="21" s="7" customFormat="true" ht="13.8" hidden="false" customHeight="false" outlineLevel="0" collapsed="false">
      <c r="A21" s="7" t="n">
        <v>20</v>
      </c>
      <c r="B21" s="8" t="s">
        <v>62</v>
      </c>
      <c r="C21" s="8" t="s">
        <v>63</v>
      </c>
      <c r="D21" s="8" t="s">
        <v>61</v>
      </c>
      <c r="E21" s="9" t="n">
        <v>8</v>
      </c>
      <c r="F21" s="10" t="n">
        <v>5</v>
      </c>
      <c r="G21" s="10" t="n">
        <v>7</v>
      </c>
      <c r="H21" s="10" t="n">
        <v>7</v>
      </c>
      <c r="I21" s="10" t="n">
        <v>0</v>
      </c>
      <c r="J21" s="10" t="n">
        <v>0</v>
      </c>
      <c r="K21" s="10" t="n">
        <v>0</v>
      </c>
      <c r="L21" s="11" t="n">
        <f aca="false">F21+G21+H21+I21+J21+K21</f>
        <v>19</v>
      </c>
      <c r="M21" s="12" t="s">
        <v>64</v>
      </c>
    </row>
    <row r="22" s="7" customFormat="true" ht="13.8" hidden="false" customHeight="false" outlineLevel="0" collapsed="false">
      <c r="A22" s="7" t="n">
        <v>21</v>
      </c>
      <c r="B22" s="8" t="s">
        <v>65</v>
      </c>
      <c r="C22" s="8" t="s">
        <v>7</v>
      </c>
      <c r="D22" s="8" t="s">
        <v>66</v>
      </c>
      <c r="E22" s="9" t="n">
        <v>8</v>
      </c>
      <c r="F22" s="10" t="n">
        <v>6</v>
      </c>
      <c r="G22" s="10" t="n">
        <v>7</v>
      </c>
      <c r="H22" s="10" t="n">
        <v>1</v>
      </c>
      <c r="I22" s="10" t="n">
        <v>3</v>
      </c>
      <c r="J22" s="10" t="n">
        <v>1</v>
      </c>
      <c r="K22" s="10" t="n">
        <v>1</v>
      </c>
      <c r="L22" s="11" t="n">
        <f aca="false">F22+G22+H22+I22+J22+K22</f>
        <v>19</v>
      </c>
      <c r="M22" s="12" t="s">
        <v>64</v>
      </c>
    </row>
    <row r="23" s="7" customFormat="true" ht="13.8" hidden="false" customHeight="false" outlineLevel="0" collapsed="false">
      <c r="A23" s="7" t="n">
        <v>22</v>
      </c>
      <c r="B23" s="8" t="s">
        <v>67</v>
      </c>
      <c r="C23" s="8" t="s">
        <v>68</v>
      </c>
      <c r="D23" s="8" t="s">
        <v>69</v>
      </c>
      <c r="E23" s="9" t="n">
        <v>9</v>
      </c>
      <c r="F23" s="10" t="n">
        <v>5</v>
      </c>
      <c r="G23" s="10" t="n">
        <v>7</v>
      </c>
      <c r="H23" s="10" t="n">
        <v>5</v>
      </c>
      <c r="I23" s="10" t="n">
        <v>1</v>
      </c>
      <c r="J23" s="10" t="n">
        <v>1</v>
      </c>
      <c r="K23" s="10" t="n">
        <v>0</v>
      </c>
      <c r="L23" s="11" t="n">
        <f aca="false">F23+G23+H23+I23+J23+K23</f>
        <v>19</v>
      </c>
      <c r="M23" s="12" t="s">
        <v>64</v>
      </c>
    </row>
    <row r="24" s="7" customFormat="true" ht="13.8" hidden="false" customHeight="false" outlineLevel="0" collapsed="false">
      <c r="A24" s="7" t="n">
        <v>23</v>
      </c>
      <c r="B24" s="8" t="s">
        <v>70</v>
      </c>
      <c r="C24" s="8" t="s">
        <v>71</v>
      </c>
      <c r="D24" s="8" t="s">
        <v>72</v>
      </c>
      <c r="E24" s="9" t="n">
        <v>7</v>
      </c>
      <c r="F24" s="10" t="n">
        <v>5</v>
      </c>
      <c r="G24" s="10" t="n">
        <v>7</v>
      </c>
      <c r="H24" s="10" t="n">
        <v>7</v>
      </c>
      <c r="I24" s="10" t="n">
        <v>0</v>
      </c>
      <c r="J24" s="10" t="n">
        <v>0</v>
      </c>
      <c r="K24" s="10" t="n">
        <v>0</v>
      </c>
      <c r="L24" s="11" t="n">
        <f aca="false">F24+G24+H24+I24+J24+K24</f>
        <v>19</v>
      </c>
      <c r="M24" s="12" t="s">
        <v>64</v>
      </c>
    </row>
    <row r="25" s="7" customFormat="true" ht="13.8" hidden="false" customHeight="false" outlineLevel="0" collapsed="false">
      <c r="A25" s="7" t="n">
        <v>24</v>
      </c>
      <c r="B25" s="8" t="s">
        <v>73</v>
      </c>
      <c r="C25" s="8" t="s">
        <v>74</v>
      </c>
      <c r="D25" s="8" t="s">
        <v>75</v>
      </c>
      <c r="E25" s="9" t="n">
        <v>8</v>
      </c>
      <c r="F25" s="10" t="n">
        <v>1</v>
      </c>
      <c r="G25" s="10" t="n">
        <v>6</v>
      </c>
      <c r="H25" s="10" t="n">
        <v>7</v>
      </c>
      <c r="I25" s="10" t="n">
        <v>0</v>
      </c>
      <c r="J25" s="10" t="n">
        <v>5</v>
      </c>
      <c r="K25" s="10" t="n">
        <v>0</v>
      </c>
      <c r="L25" s="11" t="n">
        <f aca="false">F25+G25+H25+I25+J25+K25</f>
        <v>19</v>
      </c>
      <c r="M25" s="12" t="s">
        <v>64</v>
      </c>
    </row>
    <row r="26" s="7" customFormat="true" ht="13.8" hidden="false" customHeight="false" outlineLevel="0" collapsed="false">
      <c r="A26" s="7" t="n">
        <v>25</v>
      </c>
      <c r="B26" s="8" t="s">
        <v>76</v>
      </c>
      <c r="C26" s="8" t="s">
        <v>20</v>
      </c>
      <c r="D26" s="8" t="s">
        <v>21</v>
      </c>
      <c r="E26" s="9" t="n">
        <v>8</v>
      </c>
      <c r="F26" s="10" t="n">
        <v>3</v>
      </c>
      <c r="G26" s="10" t="n">
        <v>7</v>
      </c>
      <c r="H26" s="10" t="n">
        <v>7</v>
      </c>
      <c r="I26" s="10" t="n">
        <v>0</v>
      </c>
      <c r="J26" s="10" t="n">
        <v>1</v>
      </c>
      <c r="K26" s="10" t="n">
        <v>0</v>
      </c>
      <c r="L26" s="11" t="n">
        <f aca="false">F26+G26+H26+I26+J26+K26</f>
        <v>18</v>
      </c>
      <c r="M26" s="12" t="s">
        <v>64</v>
      </c>
    </row>
    <row r="27" s="7" customFormat="true" ht="13.8" hidden="false" customHeight="false" outlineLevel="0" collapsed="false">
      <c r="A27" s="7" t="n">
        <v>26</v>
      </c>
      <c r="B27" s="8" t="s">
        <v>77</v>
      </c>
      <c r="C27" s="8" t="s">
        <v>78</v>
      </c>
      <c r="D27" s="8" t="s">
        <v>79</v>
      </c>
      <c r="E27" s="9" t="n">
        <v>9</v>
      </c>
      <c r="F27" s="10" t="n">
        <v>5</v>
      </c>
      <c r="G27" s="10" t="n">
        <v>7</v>
      </c>
      <c r="H27" s="10" t="n">
        <v>0</v>
      </c>
      <c r="I27" s="10" t="n">
        <v>3</v>
      </c>
      <c r="J27" s="10" t="n">
        <v>1</v>
      </c>
      <c r="K27" s="10" t="n">
        <v>1</v>
      </c>
      <c r="L27" s="11" t="n">
        <f aca="false">F27+G27+H27+I27+J27+K27</f>
        <v>17</v>
      </c>
      <c r="M27" s="12" t="s">
        <v>64</v>
      </c>
    </row>
    <row r="28" s="7" customFormat="true" ht="13.8" hidden="false" customHeight="false" outlineLevel="0" collapsed="false">
      <c r="A28" s="7" t="n">
        <v>27</v>
      </c>
      <c r="B28" s="8" t="s">
        <v>80</v>
      </c>
      <c r="C28" s="8" t="s">
        <v>42</v>
      </c>
      <c r="D28" s="8" t="s">
        <v>81</v>
      </c>
      <c r="E28" s="9" t="n">
        <v>8</v>
      </c>
      <c r="F28" s="10" t="n">
        <v>3</v>
      </c>
      <c r="G28" s="10" t="n">
        <v>7</v>
      </c>
      <c r="H28" s="10" t="n">
        <v>7</v>
      </c>
      <c r="I28" s="10" t="n">
        <v>0</v>
      </c>
      <c r="J28" s="10" t="n">
        <v>0</v>
      </c>
      <c r="K28" s="10" t="n">
        <v>0</v>
      </c>
      <c r="L28" s="11" t="n">
        <f aca="false">F28+G28+H28+I28+J28+K28</f>
        <v>17</v>
      </c>
      <c r="M28" s="12" t="s">
        <v>64</v>
      </c>
    </row>
    <row r="29" s="7" customFormat="true" ht="13.8" hidden="false" customHeight="false" outlineLevel="0" collapsed="false">
      <c r="A29" s="7" t="n">
        <v>28</v>
      </c>
      <c r="B29" s="8" t="s">
        <v>82</v>
      </c>
      <c r="C29" s="8" t="s">
        <v>83</v>
      </c>
      <c r="D29" s="8" t="s">
        <v>84</v>
      </c>
      <c r="E29" s="9" t="n">
        <v>8</v>
      </c>
      <c r="F29" s="10" t="n">
        <v>0</v>
      </c>
      <c r="G29" s="10" t="n">
        <v>1</v>
      </c>
      <c r="H29" s="10" t="n">
        <v>7</v>
      </c>
      <c r="I29" s="10" t="n">
        <v>7</v>
      </c>
      <c r="J29" s="10" t="n">
        <v>1</v>
      </c>
      <c r="K29" s="10" t="n">
        <v>1</v>
      </c>
      <c r="L29" s="11" t="n">
        <f aca="false">F29+G29+H29+I29+J29+K29</f>
        <v>17</v>
      </c>
      <c r="M29" s="12" t="s">
        <v>64</v>
      </c>
    </row>
    <row r="30" s="7" customFormat="true" ht="13.8" hidden="false" customHeight="false" outlineLevel="0" collapsed="false">
      <c r="A30" s="7" t="n">
        <v>29</v>
      </c>
      <c r="B30" s="8" t="s">
        <v>85</v>
      </c>
      <c r="C30" s="8" t="s">
        <v>86</v>
      </c>
      <c r="D30" s="8" t="s">
        <v>87</v>
      </c>
      <c r="E30" s="9" t="n">
        <v>9</v>
      </c>
      <c r="F30" s="10" t="n">
        <v>5</v>
      </c>
      <c r="G30" s="10" t="n">
        <v>6</v>
      </c>
      <c r="H30" s="10" t="n">
        <v>5</v>
      </c>
      <c r="I30" s="10" t="n">
        <v>0</v>
      </c>
      <c r="J30" s="10" t="n">
        <v>1</v>
      </c>
      <c r="K30" s="10" t="n">
        <v>0</v>
      </c>
      <c r="L30" s="11" t="n">
        <f aca="false">F30+G30+H30+I30+J30+K30</f>
        <v>17</v>
      </c>
      <c r="M30" s="12" t="s">
        <v>64</v>
      </c>
    </row>
    <row r="31" s="7" customFormat="true" ht="13.8" hidden="false" customHeight="false" outlineLevel="0" collapsed="false">
      <c r="A31" s="7" t="n">
        <v>30</v>
      </c>
      <c r="B31" s="8" t="s">
        <v>88</v>
      </c>
      <c r="C31" s="8" t="s">
        <v>42</v>
      </c>
      <c r="D31" s="8" t="s">
        <v>89</v>
      </c>
      <c r="E31" s="9" t="n">
        <v>9</v>
      </c>
      <c r="F31" s="10" t="n">
        <v>3</v>
      </c>
      <c r="G31" s="10" t="n">
        <v>7</v>
      </c>
      <c r="H31" s="10" t="n">
        <v>7</v>
      </c>
      <c r="I31" s="10" t="n">
        <v>0</v>
      </c>
      <c r="J31" s="10" t="n">
        <v>0</v>
      </c>
      <c r="K31" s="10" t="n">
        <v>0</v>
      </c>
      <c r="L31" s="11" t="n">
        <f aca="false">F31+G31+H31+I31+J31+K31</f>
        <v>17</v>
      </c>
      <c r="M31" s="12" t="s">
        <v>64</v>
      </c>
    </row>
    <row r="32" s="7" customFormat="true" ht="13.8" hidden="false" customHeight="false" outlineLevel="0" collapsed="false">
      <c r="A32" s="7" t="n">
        <v>31</v>
      </c>
      <c r="B32" s="8" t="s">
        <v>90</v>
      </c>
      <c r="C32" s="8" t="s">
        <v>91</v>
      </c>
      <c r="D32" s="8" t="s">
        <v>92</v>
      </c>
      <c r="E32" s="9" t="n">
        <v>8</v>
      </c>
      <c r="F32" s="10" t="n">
        <v>3</v>
      </c>
      <c r="G32" s="10" t="n">
        <v>7</v>
      </c>
      <c r="H32" s="10" t="n">
        <v>7</v>
      </c>
      <c r="I32" s="10" t="n">
        <v>0</v>
      </c>
      <c r="J32" s="10" t="n">
        <v>0</v>
      </c>
      <c r="K32" s="10" t="n">
        <v>0</v>
      </c>
      <c r="L32" s="11" t="n">
        <f aca="false">F32+G32+H32+I32+J32+K32</f>
        <v>17</v>
      </c>
      <c r="M32" s="12" t="s">
        <v>64</v>
      </c>
    </row>
    <row r="33" s="7" customFormat="true" ht="13.8" hidden="false" customHeight="false" outlineLevel="0" collapsed="false">
      <c r="A33" s="7" t="n">
        <v>32</v>
      </c>
      <c r="B33" s="8" t="s">
        <v>93</v>
      </c>
      <c r="C33" s="8" t="s">
        <v>94</v>
      </c>
      <c r="D33" s="8" t="s">
        <v>95</v>
      </c>
      <c r="E33" s="9" t="n">
        <v>8</v>
      </c>
      <c r="F33" s="10" t="n">
        <v>3</v>
      </c>
      <c r="G33" s="10" t="n">
        <v>7</v>
      </c>
      <c r="H33" s="10" t="n">
        <v>3</v>
      </c>
      <c r="I33" s="10" t="n">
        <v>3</v>
      </c>
      <c r="J33" s="10" t="n">
        <v>0</v>
      </c>
      <c r="K33" s="10" t="n">
        <v>0</v>
      </c>
      <c r="L33" s="11" t="n">
        <f aca="false">F33+G33+H33+I33+J33+K33</f>
        <v>16</v>
      </c>
      <c r="M33" s="12" t="s">
        <v>64</v>
      </c>
    </row>
    <row r="34" s="7" customFormat="true" ht="13.8" hidden="false" customHeight="false" outlineLevel="0" collapsed="false">
      <c r="A34" s="7" t="n">
        <v>33</v>
      </c>
      <c r="B34" s="8" t="s">
        <v>96</v>
      </c>
      <c r="C34" s="8" t="s">
        <v>97</v>
      </c>
      <c r="D34" s="8" t="s">
        <v>98</v>
      </c>
      <c r="E34" s="9" t="n">
        <v>8</v>
      </c>
      <c r="F34" s="10" t="n">
        <v>3</v>
      </c>
      <c r="G34" s="10" t="n">
        <v>7</v>
      </c>
      <c r="H34" s="10" t="n">
        <v>5</v>
      </c>
      <c r="I34" s="10" t="n">
        <v>0</v>
      </c>
      <c r="J34" s="10" t="n">
        <v>1</v>
      </c>
      <c r="K34" s="10" t="n">
        <v>0</v>
      </c>
      <c r="L34" s="11" t="n">
        <f aca="false">F34+G34+H34+I34+J34+K34</f>
        <v>16</v>
      </c>
      <c r="M34" s="12" t="s">
        <v>64</v>
      </c>
    </row>
    <row r="35" s="7" customFormat="true" ht="13.8" hidden="false" customHeight="false" outlineLevel="0" collapsed="false">
      <c r="A35" s="7" t="n">
        <v>34</v>
      </c>
      <c r="B35" s="8" t="s">
        <v>99</v>
      </c>
      <c r="C35" s="8" t="s">
        <v>100</v>
      </c>
      <c r="D35" s="8" t="s">
        <v>101</v>
      </c>
      <c r="E35" s="9" t="n">
        <v>8</v>
      </c>
      <c r="F35" s="10" t="n">
        <v>6</v>
      </c>
      <c r="G35" s="10" t="n">
        <v>7</v>
      </c>
      <c r="H35" s="10" t="n">
        <v>3</v>
      </c>
      <c r="I35" s="10" t="n">
        <v>0</v>
      </c>
      <c r="J35" s="10" t="n">
        <v>0</v>
      </c>
      <c r="K35" s="10" t="n">
        <v>0</v>
      </c>
      <c r="L35" s="11" t="n">
        <f aca="false">F35+G35+H35+I35+J35+K35</f>
        <v>16</v>
      </c>
      <c r="M35" s="12" t="s">
        <v>64</v>
      </c>
    </row>
    <row r="36" s="7" customFormat="true" ht="13.8" hidden="false" customHeight="false" outlineLevel="0" collapsed="false">
      <c r="A36" s="7" t="n">
        <v>35</v>
      </c>
      <c r="B36" s="8" t="s">
        <v>102</v>
      </c>
      <c r="C36" s="8" t="s">
        <v>42</v>
      </c>
      <c r="D36" s="8" t="s">
        <v>103</v>
      </c>
      <c r="E36" s="9" t="n">
        <v>9</v>
      </c>
      <c r="F36" s="10" t="n">
        <v>5</v>
      </c>
      <c r="G36" s="10" t="n">
        <v>7</v>
      </c>
      <c r="H36" s="10" t="n">
        <v>3</v>
      </c>
      <c r="I36" s="10" t="n">
        <v>0</v>
      </c>
      <c r="J36" s="10" t="n">
        <v>0</v>
      </c>
      <c r="K36" s="10" t="n">
        <v>0</v>
      </c>
      <c r="L36" s="11" t="n">
        <f aca="false">F36+G36+H36+I36+J36+K36</f>
        <v>15</v>
      </c>
      <c r="M36" s="12" t="s">
        <v>64</v>
      </c>
    </row>
    <row r="37" s="7" customFormat="true" ht="13.8" hidden="false" customHeight="false" outlineLevel="0" collapsed="false">
      <c r="A37" s="7" t="n">
        <v>36</v>
      </c>
      <c r="B37" s="8" t="s">
        <v>104</v>
      </c>
      <c r="C37" s="8" t="s">
        <v>105</v>
      </c>
      <c r="D37" s="8" t="s">
        <v>106</v>
      </c>
      <c r="E37" s="9" t="n">
        <v>8</v>
      </c>
      <c r="F37" s="10" t="n">
        <v>0</v>
      </c>
      <c r="G37" s="10" t="n">
        <v>7</v>
      </c>
      <c r="H37" s="10" t="n">
        <v>7</v>
      </c>
      <c r="I37" s="10" t="n">
        <v>1</v>
      </c>
      <c r="J37" s="10" t="n">
        <v>0</v>
      </c>
      <c r="K37" s="10" t="n">
        <v>0</v>
      </c>
      <c r="L37" s="11" t="n">
        <f aca="false">F37+G37+H37+I37+J37+K37</f>
        <v>15</v>
      </c>
      <c r="M37" s="12" t="s">
        <v>64</v>
      </c>
    </row>
    <row r="38" s="7" customFormat="true" ht="13.8" hidden="false" customHeight="false" outlineLevel="0" collapsed="false">
      <c r="A38" s="7" t="n">
        <v>37</v>
      </c>
      <c r="B38" s="8" t="s">
        <v>107</v>
      </c>
      <c r="C38" s="8" t="s">
        <v>108</v>
      </c>
      <c r="D38" s="8" t="s">
        <v>109</v>
      </c>
      <c r="E38" s="9" t="n">
        <v>8</v>
      </c>
      <c r="F38" s="10" t="n">
        <v>1</v>
      </c>
      <c r="G38" s="10" t="n">
        <v>7</v>
      </c>
      <c r="H38" s="10" t="n">
        <v>7</v>
      </c>
      <c r="I38" s="10" t="n">
        <v>0</v>
      </c>
      <c r="J38" s="10" t="n">
        <v>0</v>
      </c>
      <c r="K38" s="10" t="n">
        <v>0</v>
      </c>
      <c r="L38" s="11" t="n">
        <f aca="false">F38+G38+H38+I38+J38+K38</f>
        <v>15</v>
      </c>
      <c r="M38" s="12" t="s">
        <v>64</v>
      </c>
    </row>
    <row r="39" s="7" customFormat="true" ht="13.8" hidden="false" customHeight="false" outlineLevel="0" collapsed="false">
      <c r="A39" s="7" t="n">
        <v>38</v>
      </c>
      <c r="B39" s="8" t="s">
        <v>110</v>
      </c>
      <c r="C39" s="8" t="s">
        <v>111</v>
      </c>
      <c r="D39" s="8" t="s">
        <v>112</v>
      </c>
      <c r="E39" s="9" t="n">
        <v>8</v>
      </c>
      <c r="F39" s="10" t="n">
        <v>3</v>
      </c>
      <c r="G39" s="10" t="n">
        <v>6</v>
      </c>
      <c r="H39" s="10" t="n">
        <v>3</v>
      </c>
      <c r="I39" s="10" t="n">
        <v>3</v>
      </c>
      <c r="J39" s="10" t="n">
        <v>0</v>
      </c>
      <c r="K39" s="10" t="n">
        <v>0</v>
      </c>
      <c r="L39" s="11" t="n">
        <f aca="false">F39+G39+H39+I39+J39+K39</f>
        <v>15</v>
      </c>
      <c r="M39" s="12" t="s">
        <v>64</v>
      </c>
    </row>
    <row r="40" s="7" customFormat="true" ht="13.8" hidden="false" customHeight="false" outlineLevel="0" collapsed="false">
      <c r="A40" s="7" t="n">
        <v>39</v>
      </c>
      <c r="B40" s="8" t="s">
        <v>113</v>
      </c>
      <c r="C40" s="8" t="s">
        <v>114</v>
      </c>
      <c r="D40" s="8" t="s">
        <v>115</v>
      </c>
      <c r="E40" s="9" t="n">
        <v>8</v>
      </c>
      <c r="F40" s="10" t="n">
        <v>1</v>
      </c>
      <c r="G40" s="10" t="n">
        <v>7</v>
      </c>
      <c r="H40" s="10" t="n">
        <v>6</v>
      </c>
      <c r="I40" s="10" t="n">
        <v>1</v>
      </c>
      <c r="J40" s="10" t="n">
        <v>0</v>
      </c>
      <c r="K40" s="10" t="n">
        <v>0</v>
      </c>
      <c r="L40" s="11" t="n">
        <f aca="false">F40+G40+H40+I40+J40+K40</f>
        <v>15</v>
      </c>
      <c r="M40" s="12" t="s">
        <v>64</v>
      </c>
    </row>
    <row r="41" s="7" customFormat="true" ht="13.8" hidden="false" customHeight="false" outlineLevel="0" collapsed="false">
      <c r="A41" s="7" t="n">
        <v>40</v>
      </c>
      <c r="B41" s="8" t="s">
        <v>116</v>
      </c>
      <c r="C41" s="8" t="s">
        <v>117</v>
      </c>
      <c r="D41" s="8" t="s">
        <v>87</v>
      </c>
      <c r="E41" s="9" t="n">
        <v>8</v>
      </c>
      <c r="F41" s="10" t="n">
        <v>1</v>
      </c>
      <c r="G41" s="10" t="n">
        <v>7</v>
      </c>
      <c r="H41" s="10" t="n">
        <v>7</v>
      </c>
      <c r="I41" s="10" t="n">
        <v>0</v>
      </c>
      <c r="J41" s="10" t="n">
        <v>0</v>
      </c>
      <c r="K41" s="10" t="n">
        <v>0</v>
      </c>
      <c r="L41" s="11" t="n">
        <f aca="false">F41+G41+H41+I41+J41+K41</f>
        <v>15</v>
      </c>
      <c r="M41" s="12" t="s">
        <v>64</v>
      </c>
    </row>
    <row r="42" s="7" customFormat="true" ht="13.8" hidden="false" customHeight="false" outlineLevel="0" collapsed="false">
      <c r="A42" s="7" t="n">
        <v>41</v>
      </c>
      <c r="B42" s="8" t="s">
        <v>118</v>
      </c>
      <c r="C42" s="8" t="s">
        <v>119</v>
      </c>
      <c r="D42" s="8" t="s">
        <v>120</v>
      </c>
      <c r="E42" s="9" t="n">
        <v>8</v>
      </c>
      <c r="F42" s="10" t="n">
        <v>0</v>
      </c>
      <c r="G42" s="10" t="n">
        <v>7</v>
      </c>
      <c r="H42" s="10" t="n">
        <v>7</v>
      </c>
      <c r="I42" s="10" t="n">
        <v>0</v>
      </c>
      <c r="J42" s="10" t="n">
        <v>0</v>
      </c>
      <c r="K42" s="10" t="n">
        <v>0</v>
      </c>
      <c r="L42" s="11" t="n">
        <f aca="false">F42+G42+H42+I42+J42+K42</f>
        <v>14</v>
      </c>
    </row>
    <row r="43" s="7" customFormat="true" ht="13.8" hidden="false" customHeight="false" outlineLevel="0" collapsed="false">
      <c r="A43" s="7" t="n">
        <v>42</v>
      </c>
      <c r="B43" s="8" t="s">
        <v>121</v>
      </c>
      <c r="C43" s="8" t="s">
        <v>39</v>
      </c>
      <c r="D43" s="8" t="s">
        <v>18</v>
      </c>
      <c r="E43" s="9" t="n">
        <v>8</v>
      </c>
      <c r="F43" s="10" t="n">
        <v>0</v>
      </c>
      <c r="G43" s="10" t="n">
        <v>7</v>
      </c>
      <c r="H43" s="10" t="n">
        <v>6</v>
      </c>
      <c r="I43" s="10" t="n">
        <v>0</v>
      </c>
      <c r="J43" s="10" t="n">
        <v>1</v>
      </c>
      <c r="K43" s="10" t="n">
        <v>0</v>
      </c>
      <c r="L43" s="11" t="n">
        <f aca="false">F43+G43+H43+I43+J43+K43</f>
        <v>14</v>
      </c>
    </row>
    <row r="44" s="7" customFormat="true" ht="13.8" hidden="false" customHeight="false" outlineLevel="0" collapsed="false">
      <c r="A44" s="7" t="n">
        <v>43</v>
      </c>
      <c r="B44" s="8" t="s">
        <v>122</v>
      </c>
      <c r="C44" s="8" t="s">
        <v>123</v>
      </c>
      <c r="D44" s="8" t="s">
        <v>124</v>
      </c>
      <c r="E44" s="9" t="n">
        <v>8</v>
      </c>
      <c r="F44" s="10" t="n">
        <v>0</v>
      </c>
      <c r="G44" s="10" t="n">
        <v>7</v>
      </c>
      <c r="H44" s="10" t="n">
        <v>7</v>
      </c>
      <c r="I44" s="10" t="n">
        <v>0</v>
      </c>
      <c r="J44" s="10" t="n">
        <v>0</v>
      </c>
      <c r="K44" s="10" t="n">
        <v>0</v>
      </c>
      <c r="L44" s="11" t="n">
        <f aca="false">F44+G44+H44+I44+J44+K44</f>
        <v>14</v>
      </c>
    </row>
    <row r="45" s="7" customFormat="true" ht="13.8" hidden="false" customHeight="false" outlineLevel="0" collapsed="false">
      <c r="A45" s="7" t="n">
        <v>44</v>
      </c>
      <c r="B45" s="8" t="s">
        <v>125</v>
      </c>
      <c r="C45" s="8" t="s">
        <v>126</v>
      </c>
      <c r="D45" s="8" t="s">
        <v>127</v>
      </c>
      <c r="E45" s="9" t="n">
        <v>9</v>
      </c>
      <c r="F45" s="10" t="n">
        <v>0</v>
      </c>
      <c r="G45" s="10" t="n">
        <v>7</v>
      </c>
      <c r="H45" s="10" t="n">
        <v>7</v>
      </c>
      <c r="I45" s="10" t="n">
        <v>0</v>
      </c>
      <c r="J45" s="10" t="n">
        <v>0</v>
      </c>
      <c r="K45" s="10" t="n">
        <v>0</v>
      </c>
      <c r="L45" s="11" t="n">
        <f aca="false">F45+G45+H45+I45+J45+K45</f>
        <v>14</v>
      </c>
    </row>
    <row r="46" s="7" customFormat="true" ht="13.8" hidden="false" customHeight="false" outlineLevel="0" collapsed="false">
      <c r="A46" s="7" t="n">
        <v>45</v>
      </c>
      <c r="B46" s="8" t="s">
        <v>128</v>
      </c>
      <c r="C46" s="8" t="s">
        <v>129</v>
      </c>
      <c r="D46" s="8" t="s">
        <v>130</v>
      </c>
      <c r="E46" s="9" t="n">
        <v>9</v>
      </c>
      <c r="F46" s="10" t="n">
        <v>7</v>
      </c>
      <c r="G46" s="10" t="n">
        <v>7</v>
      </c>
      <c r="H46" s="10" t="n">
        <v>0</v>
      </c>
      <c r="I46" s="10" t="n">
        <v>0</v>
      </c>
      <c r="J46" s="10" t="n">
        <v>0</v>
      </c>
      <c r="K46" s="10" t="n">
        <v>0</v>
      </c>
      <c r="L46" s="11" t="n">
        <f aca="false">F46+G46+H46+I46+J46+K46</f>
        <v>14</v>
      </c>
    </row>
    <row r="47" s="7" customFormat="true" ht="13.8" hidden="false" customHeight="false" outlineLevel="0" collapsed="false">
      <c r="A47" s="7" t="n">
        <v>46</v>
      </c>
      <c r="B47" s="8" t="s">
        <v>131</v>
      </c>
      <c r="C47" s="8" t="s">
        <v>42</v>
      </c>
      <c r="D47" s="8" t="s">
        <v>132</v>
      </c>
      <c r="E47" s="9" t="n">
        <v>9</v>
      </c>
      <c r="F47" s="10" t="n">
        <v>0</v>
      </c>
      <c r="G47" s="10" t="n">
        <v>7</v>
      </c>
      <c r="H47" s="10" t="n">
        <v>7</v>
      </c>
      <c r="I47" s="10" t="n">
        <v>0</v>
      </c>
      <c r="J47" s="10" t="n">
        <v>0</v>
      </c>
      <c r="K47" s="10" t="n">
        <v>0</v>
      </c>
      <c r="L47" s="11" t="n">
        <f aca="false">F47+G47+H47+I47+J47+K47</f>
        <v>14</v>
      </c>
    </row>
    <row r="48" s="7" customFormat="true" ht="13.8" hidden="false" customHeight="false" outlineLevel="0" collapsed="false">
      <c r="A48" s="7" t="n">
        <v>47</v>
      </c>
      <c r="B48" s="8" t="s">
        <v>133</v>
      </c>
      <c r="C48" s="8" t="s">
        <v>78</v>
      </c>
      <c r="D48" s="8" t="s">
        <v>134</v>
      </c>
      <c r="E48" s="9" t="n">
        <v>9</v>
      </c>
      <c r="F48" s="10" t="n">
        <v>5</v>
      </c>
      <c r="G48" s="10" t="n">
        <v>7</v>
      </c>
      <c r="H48" s="10" t="n">
        <v>1</v>
      </c>
      <c r="I48" s="10" t="n">
        <v>1</v>
      </c>
      <c r="J48" s="10" t="n">
        <v>0</v>
      </c>
      <c r="K48" s="10" t="n">
        <v>0</v>
      </c>
      <c r="L48" s="11" t="n">
        <f aca="false">F48+G48+H48+I48+J48+K48</f>
        <v>14</v>
      </c>
    </row>
    <row r="49" s="7" customFormat="true" ht="13.8" hidden="false" customHeight="false" outlineLevel="0" collapsed="false">
      <c r="A49" s="7" t="n">
        <v>48</v>
      </c>
      <c r="B49" s="8" t="s">
        <v>135</v>
      </c>
      <c r="C49" s="8" t="s">
        <v>39</v>
      </c>
      <c r="D49" s="8" t="s">
        <v>136</v>
      </c>
      <c r="E49" s="9" t="n">
        <v>8</v>
      </c>
      <c r="F49" s="10" t="n">
        <v>0</v>
      </c>
      <c r="G49" s="10" t="n">
        <v>7</v>
      </c>
      <c r="H49" s="10" t="n">
        <v>6</v>
      </c>
      <c r="I49" s="10" t="n">
        <v>0</v>
      </c>
      <c r="J49" s="10" t="n">
        <v>0</v>
      </c>
      <c r="K49" s="10" t="n">
        <v>0</v>
      </c>
      <c r="L49" s="11" t="n">
        <f aca="false">F49+G49+H49+I49+J49+K49</f>
        <v>13</v>
      </c>
    </row>
    <row r="50" s="7" customFormat="true" ht="13.8" hidden="false" customHeight="false" outlineLevel="0" collapsed="false">
      <c r="A50" s="7" t="n">
        <v>49</v>
      </c>
      <c r="B50" s="8" t="s">
        <v>137</v>
      </c>
      <c r="C50" s="8" t="s">
        <v>138</v>
      </c>
      <c r="D50" s="8" t="s">
        <v>139</v>
      </c>
      <c r="E50" s="9" t="n">
        <v>9</v>
      </c>
      <c r="F50" s="10" t="n">
        <v>3</v>
      </c>
      <c r="G50" s="10" t="n">
        <v>7</v>
      </c>
      <c r="H50" s="10" t="n">
        <v>3</v>
      </c>
      <c r="I50" s="10" t="n">
        <v>0</v>
      </c>
      <c r="J50" s="10" t="n">
        <v>0</v>
      </c>
      <c r="K50" s="10" t="n">
        <v>0</v>
      </c>
      <c r="L50" s="11" t="n">
        <f aca="false">F50+G50+H50+I50+J50+K50</f>
        <v>13</v>
      </c>
    </row>
    <row r="51" s="7" customFormat="true" ht="13.8" hidden="false" customHeight="false" outlineLevel="0" collapsed="false">
      <c r="A51" s="7" t="n">
        <v>50</v>
      </c>
      <c r="B51" s="8" t="s">
        <v>140</v>
      </c>
      <c r="C51" s="8" t="s">
        <v>42</v>
      </c>
      <c r="D51" s="8" t="s">
        <v>141</v>
      </c>
      <c r="E51" s="9" t="n">
        <v>8</v>
      </c>
      <c r="F51" s="10" t="n">
        <v>0</v>
      </c>
      <c r="G51" s="10" t="n">
        <v>7</v>
      </c>
      <c r="H51" s="10" t="n">
        <v>6</v>
      </c>
      <c r="I51" s="10" t="n">
        <v>0</v>
      </c>
      <c r="J51" s="10" t="n">
        <v>0</v>
      </c>
      <c r="K51" s="10" t="n">
        <v>0</v>
      </c>
      <c r="L51" s="11" t="n">
        <f aca="false">F51+G51+H51+I51+J51+K51</f>
        <v>13</v>
      </c>
    </row>
    <row r="52" s="7" customFormat="true" ht="13.8" hidden="false" customHeight="false" outlineLevel="0" collapsed="false">
      <c r="A52" s="7" t="n">
        <v>51</v>
      </c>
      <c r="B52" s="8" t="s">
        <v>142</v>
      </c>
      <c r="C52" s="8" t="s">
        <v>143</v>
      </c>
      <c r="D52" s="8" t="s">
        <v>144</v>
      </c>
      <c r="E52" s="9" t="n">
        <v>8</v>
      </c>
      <c r="F52" s="10" t="n">
        <v>0</v>
      </c>
      <c r="G52" s="10" t="n">
        <v>7</v>
      </c>
      <c r="H52" s="10" t="n">
        <v>6</v>
      </c>
      <c r="I52" s="10" t="n">
        <v>0</v>
      </c>
      <c r="J52" s="10" t="n">
        <v>0</v>
      </c>
      <c r="K52" s="10" t="n">
        <v>0</v>
      </c>
      <c r="L52" s="11" t="n">
        <f aca="false">F52+G52+H52+I52+J52+K52</f>
        <v>13</v>
      </c>
    </row>
    <row r="53" s="7" customFormat="true" ht="13.8" hidden="false" customHeight="false" outlineLevel="0" collapsed="false">
      <c r="A53" s="7" t="n">
        <v>52</v>
      </c>
      <c r="B53" s="8" t="s">
        <v>145</v>
      </c>
      <c r="C53" s="8" t="s">
        <v>146</v>
      </c>
      <c r="D53" s="8" t="s">
        <v>147</v>
      </c>
      <c r="E53" s="9" t="n">
        <v>8</v>
      </c>
      <c r="F53" s="10" t="n">
        <v>0</v>
      </c>
      <c r="G53" s="10" t="n">
        <v>6</v>
      </c>
      <c r="H53" s="10" t="n">
        <v>6</v>
      </c>
      <c r="I53" s="10" t="n">
        <v>0</v>
      </c>
      <c r="J53" s="10" t="n">
        <v>1</v>
      </c>
      <c r="K53" s="10" t="n">
        <v>0</v>
      </c>
      <c r="L53" s="11" t="n">
        <f aca="false">F53+G53+H53+I53+J53+K53</f>
        <v>13</v>
      </c>
    </row>
    <row r="54" s="7" customFormat="true" ht="13.8" hidden="false" customHeight="false" outlineLevel="0" collapsed="false">
      <c r="A54" s="7" t="n">
        <v>53</v>
      </c>
      <c r="B54" s="8" t="s">
        <v>148</v>
      </c>
      <c r="C54" s="8" t="s">
        <v>149</v>
      </c>
      <c r="D54" s="8" t="s">
        <v>150</v>
      </c>
      <c r="E54" s="9" t="n">
        <v>8</v>
      </c>
      <c r="F54" s="10" t="n">
        <v>5</v>
      </c>
      <c r="G54" s="10" t="n">
        <v>7</v>
      </c>
      <c r="H54" s="10" t="n">
        <v>0</v>
      </c>
      <c r="I54" s="10" t="n">
        <v>0</v>
      </c>
      <c r="J54" s="10" t="n">
        <v>1</v>
      </c>
      <c r="K54" s="10" t="n">
        <v>0</v>
      </c>
      <c r="L54" s="11" t="n">
        <f aca="false">F54+G54+H54+I54+J54+K54</f>
        <v>13</v>
      </c>
    </row>
    <row r="55" s="7" customFormat="true" ht="13.8" hidden="false" customHeight="false" outlineLevel="0" collapsed="false">
      <c r="A55" s="7" t="n">
        <v>54</v>
      </c>
      <c r="B55" s="8" t="s">
        <v>151</v>
      </c>
      <c r="C55" s="8" t="s">
        <v>152</v>
      </c>
      <c r="D55" s="8" t="s">
        <v>153</v>
      </c>
      <c r="E55" s="9" t="n">
        <v>8</v>
      </c>
      <c r="F55" s="10" t="n">
        <v>6</v>
      </c>
      <c r="G55" s="10" t="n">
        <v>7</v>
      </c>
      <c r="H55" s="10" t="n">
        <v>0</v>
      </c>
      <c r="I55" s="10" t="n">
        <v>0</v>
      </c>
      <c r="J55" s="10" t="n">
        <v>0</v>
      </c>
      <c r="K55" s="10" t="n">
        <v>0</v>
      </c>
      <c r="L55" s="11" t="n">
        <f aca="false">F55+G55+H55+I55+J55+K55</f>
        <v>13</v>
      </c>
    </row>
    <row r="56" s="7" customFormat="true" ht="13.8" hidden="false" customHeight="false" outlineLevel="0" collapsed="false">
      <c r="A56" s="7" t="n">
        <v>55</v>
      </c>
      <c r="B56" s="8" t="s">
        <v>154</v>
      </c>
      <c r="C56" s="8" t="s">
        <v>155</v>
      </c>
      <c r="D56" s="8" t="s">
        <v>156</v>
      </c>
      <c r="E56" s="9" t="n">
        <v>8</v>
      </c>
      <c r="F56" s="10" t="n">
        <v>1</v>
      </c>
      <c r="G56" s="10" t="n">
        <v>6</v>
      </c>
      <c r="H56" s="10" t="n">
        <v>6</v>
      </c>
      <c r="I56" s="10" t="n">
        <v>0</v>
      </c>
      <c r="J56" s="10" t="n">
        <v>0</v>
      </c>
      <c r="K56" s="10" t="n">
        <v>0</v>
      </c>
      <c r="L56" s="11" t="n">
        <f aca="false">F56+G56+H56+I56+J56+K56</f>
        <v>13</v>
      </c>
    </row>
    <row r="57" s="7" customFormat="true" ht="13.8" hidden="false" customHeight="false" outlineLevel="0" collapsed="false">
      <c r="A57" s="7" t="n">
        <v>56</v>
      </c>
      <c r="B57" s="8" t="s">
        <v>157</v>
      </c>
      <c r="C57" s="8" t="s">
        <v>158</v>
      </c>
      <c r="D57" s="8" t="s">
        <v>69</v>
      </c>
      <c r="E57" s="9" t="n">
        <v>8</v>
      </c>
      <c r="F57" s="10" t="n">
        <v>0</v>
      </c>
      <c r="G57" s="10" t="n">
        <v>7</v>
      </c>
      <c r="H57" s="10" t="n">
        <v>6</v>
      </c>
      <c r="I57" s="10" t="n">
        <v>0</v>
      </c>
      <c r="J57" s="10" t="n">
        <v>0</v>
      </c>
      <c r="K57" s="10" t="n">
        <v>0</v>
      </c>
      <c r="L57" s="11" t="n">
        <f aca="false">F57+G57+H57+I57+J57+K57</f>
        <v>13</v>
      </c>
    </row>
    <row r="58" s="7" customFormat="true" ht="13.8" hidden="false" customHeight="false" outlineLevel="0" collapsed="false">
      <c r="A58" s="7" t="n">
        <v>57</v>
      </c>
      <c r="B58" s="8" t="s">
        <v>159</v>
      </c>
      <c r="C58" s="8" t="s">
        <v>39</v>
      </c>
      <c r="D58" s="8" t="s">
        <v>160</v>
      </c>
      <c r="E58" s="9" t="n">
        <v>8</v>
      </c>
      <c r="F58" s="10" t="n">
        <v>5</v>
      </c>
      <c r="G58" s="10" t="n">
        <v>7</v>
      </c>
      <c r="H58" s="10" t="n">
        <v>1</v>
      </c>
      <c r="I58" s="10" t="n">
        <v>0</v>
      </c>
      <c r="J58" s="10" t="n">
        <v>0</v>
      </c>
      <c r="K58" s="10" t="n">
        <v>0</v>
      </c>
      <c r="L58" s="11" t="n">
        <f aca="false">F58+G58+H58+I58+J58+K58</f>
        <v>13</v>
      </c>
    </row>
    <row r="59" s="7" customFormat="true" ht="13.8" hidden="false" customHeight="false" outlineLevel="0" collapsed="false">
      <c r="A59" s="7" t="n">
        <v>58</v>
      </c>
      <c r="B59" s="8" t="s">
        <v>161</v>
      </c>
      <c r="C59" s="8" t="s">
        <v>162</v>
      </c>
      <c r="D59" s="8" t="s">
        <v>147</v>
      </c>
      <c r="E59" s="9" t="n">
        <v>9</v>
      </c>
      <c r="F59" s="10" t="n">
        <v>5</v>
      </c>
      <c r="G59" s="10" t="n">
        <v>7</v>
      </c>
      <c r="H59" s="10" t="n">
        <v>0</v>
      </c>
      <c r="I59" s="10" t="n">
        <v>0</v>
      </c>
      <c r="J59" s="10" t="n">
        <v>0</v>
      </c>
      <c r="K59" s="10" t="n">
        <v>0</v>
      </c>
      <c r="L59" s="11" t="n">
        <f aca="false">F59+G59+H59+I59+J59+K59</f>
        <v>12</v>
      </c>
    </row>
    <row r="60" s="7" customFormat="true" ht="13.8" hidden="false" customHeight="false" outlineLevel="0" collapsed="false">
      <c r="A60" s="7" t="n">
        <v>59</v>
      </c>
      <c r="B60" s="8" t="s">
        <v>163</v>
      </c>
      <c r="C60" s="8" t="s">
        <v>164</v>
      </c>
      <c r="D60" s="8" t="s">
        <v>165</v>
      </c>
      <c r="E60" s="9" t="n">
        <v>9</v>
      </c>
      <c r="F60" s="10" t="n">
        <v>5</v>
      </c>
      <c r="G60" s="10" t="n">
        <v>7</v>
      </c>
      <c r="H60" s="10" t="n">
        <v>0</v>
      </c>
      <c r="I60" s="10" t="n">
        <v>0</v>
      </c>
      <c r="J60" s="10" t="n">
        <v>0</v>
      </c>
      <c r="K60" s="10" t="n">
        <v>0</v>
      </c>
      <c r="L60" s="11" t="n">
        <f aca="false">F60+G60+H60+I60+J60+K60</f>
        <v>12</v>
      </c>
    </row>
    <row r="61" s="7" customFormat="true" ht="13.8" hidden="false" customHeight="false" outlineLevel="0" collapsed="false">
      <c r="A61" s="7" t="n">
        <v>60</v>
      </c>
      <c r="B61" s="8" t="s">
        <v>166</v>
      </c>
      <c r="C61" s="8" t="s">
        <v>167</v>
      </c>
      <c r="D61" s="8" t="s">
        <v>168</v>
      </c>
      <c r="E61" s="9" t="n">
        <v>8</v>
      </c>
      <c r="F61" s="10" t="n">
        <v>0</v>
      </c>
      <c r="G61" s="10" t="n">
        <v>5</v>
      </c>
      <c r="H61" s="10" t="n">
        <v>7</v>
      </c>
      <c r="I61" s="10" t="n">
        <v>0</v>
      </c>
      <c r="J61" s="10" t="n">
        <v>0</v>
      </c>
      <c r="K61" s="10" t="n">
        <v>0</v>
      </c>
      <c r="L61" s="11" t="n">
        <f aca="false">F61+G61+H61+I61+J61+K61</f>
        <v>12</v>
      </c>
    </row>
    <row r="62" s="7" customFormat="true" ht="13.8" hidden="false" customHeight="false" outlineLevel="0" collapsed="false">
      <c r="A62" s="7" t="n">
        <v>61</v>
      </c>
      <c r="B62" s="8" t="s">
        <v>169</v>
      </c>
      <c r="C62" s="8" t="s">
        <v>170</v>
      </c>
      <c r="D62" s="8" t="s">
        <v>171</v>
      </c>
      <c r="E62" s="9" t="n">
        <v>8</v>
      </c>
      <c r="F62" s="10" t="n">
        <v>5</v>
      </c>
      <c r="G62" s="10" t="n">
        <v>0</v>
      </c>
      <c r="H62" s="10" t="n">
        <v>7</v>
      </c>
      <c r="I62" s="10" t="n">
        <v>0</v>
      </c>
      <c r="J62" s="10" t="n">
        <v>0</v>
      </c>
      <c r="K62" s="10" t="n">
        <v>0</v>
      </c>
      <c r="L62" s="11" t="n">
        <f aca="false">F62+G62+H62+I62+J62+K62</f>
        <v>12</v>
      </c>
    </row>
    <row r="63" s="7" customFormat="true" ht="13.8" hidden="false" customHeight="false" outlineLevel="0" collapsed="false">
      <c r="A63" s="7" t="n">
        <v>62</v>
      </c>
      <c r="B63" s="8" t="s">
        <v>172</v>
      </c>
      <c r="C63" s="8" t="s">
        <v>42</v>
      </c>
      <c r="D63" s="8" t="s">
        <v>173</v>
      </c>
      <c r="E63" s="9" t="n">
        <v>8</v>
      </c>
      <c r="F63" s="10" t="n">
        <v>5</v>
      </c>
      <c r="G63" s="10" t="n">
        <v>7</v>
      </c>
      <c r="H63" s="10" t="n">
        <v>0</v>
      </c>
      <c r="I63" s="10" t="n">
        <v>0</v>
      </c>
      <c r="J63" s="10" t="n">
        <v>0</v>
      </c>
      <c r="K63" s="10" t="n">
        <v>0</v>
      </c>
      <c r="L63" s="11" t="n">
        <f aca="false">F63+G63+H63+I63+J63+K63</f>
        <v>12</v>
      </c>
    </row>
    <row r="64" s="7" customFormat="true" ht="13.8" hidden="false" customHeight="false" outlineLevel="0" collapsed="false">
      <c r="A64" s="7" t="n">
        <v>63</v>
      </c>
      <c r="B64" s="8" t="s">
        <v>174</v>
      </c>
      <c r="C64" s="8" t="s">
        <v>175</v>
      </c>
      <c r="D64" s="8" t="s">
        <v>87</v>
      </c>
      <c r="E64" s="9" t="n">
        <v>8</v>
      </c>
      <c r="F64" s="10" t="n">
        <v>1</v>
      </c>
      <c r="G64" s="10" t="n">
        <v>6</v>
      </c>
      <c r="H64" s="10" t="n">
        <v>5</v>
      </c>
      <c r="I64" s="10" t="n">
        <v>0</v>
      </c>
      <c r="J64" s="10" t="n">
        <v>0</v>
      </c>
      <c r="K64" s="10" t="n">
        <v>0</v>
      </c>
      <c r="L64" s="11" t="n">
        <f aca="false">F64+G64+H64+I64+J64+K64</f>
        <v>12</v>
      </c>
    </row>
    <row r="65" s="7" customFormat="true" ht="13.8" hidden="false" customHeight="false" outlineLevel="0" collapsed="false">
      <c r="A65" s="7" t="n">
        <v>64</v>
      </c>
      <c r="B65" s="8" t="s">
        <v>176</v>
      </c>
      <c r="C65" s="8" t="s">
        <v>177</v>
      </c>
      <c r="D65" s="8" t="s">
        <v>178</v>
      </c>
      <c r="E65" s="9" t="n">
        <v>8</v>
      </c>
      <c r="F65" s="10" t="n">
        <v>3</v>
      </c>
      <c r="G65" s="10" t="n">
        <v>3</v>
      </c>
      <c r="H65" s="10" t="n">
        <v>0</v>
      </c>
      <c r="I65" s="10" t="n">
        <v>3</v>
      </c>
      <c r="J65" s="10" t="n">
        <v>1</v>
      </c>
      <c r="K65" s="10" t="n">
        <v>1</v>
      </c>
      <c r="L65" s="11" t="n">
        <f aca="false">F65+G65+H65+I65+J65+K65</f>
        <v>11</v>
      </c>
    </row>
    <row r="66" s="7" customFormat="true" ht="13.8" hidden="false" customHeight="false" outlineLevel="0" collapsed="false">
      <c r="A66" s="7" t="n">
        <v>65</v>
      </c>
      <c r="B66" s="8" t="s">
        <v>179</v>
      </c>
      <c r="C66" s="8" t="s">
        <v>39</v>
      </c>
      <c r="D66" s="8" t="s">
        <v>52</v>
      </c>
      <c r="E66" s="9" t="n">
        <v>8</v>
      </c>
      <c r="F66" s="10" t="n">
        <v>0</v>
      </c>
      <c r="G66" s="10" t="n">
        <v>5</v>
      </c>
      <c r="H66" s="10" t="n">
        <v>6</v>
      </c>
      <c r="I66" s="10" t="n">
        <v>0</v>
      </c>
      <c r="J66" s="10" t="n">
        <v>0</v>
      </c>
      <c r="K66" s="10" t="n">
        <v>0</v>
      </c>
      <c r="L66" s="11" t="n">
        <f aca="false">F66+G66+H66+I66+J66+K66</f>
        <v>11</v>
      </c>
    </row>
    <row r="67" s="7" customFormat="true" ht="13.8" hidden="false" customHeight="false" outlineLevel="0" collapsed="false">
      <c r="A67" s="7" t="n">
        <v>66</v>
      </c>
      <c r="B67" s="8" t="s">
        <v>180</v>
      </c>
      <c r="C67" s="8" t="s">
        <v>11</v>
      </c>
      <c r="D67" s="8" t="s">
        <v>181</v>
      </c>
      <c r="E67" s="9" t="n">
        <v>9</v>
      </c>
      <c r="F67" s="10" t="n">
        <v>0</v>
      </c>
      <c r="G67" s="10" t="n">
        <v>7</v>
      </c>
      <c r="H67" s="10" t="n">
        <v>0</v>
      </c>
      <c r="I67" s="10" t="n">
        <v>3</v>
      </c>
      <c r="J67" s="10" t="n">
        <v>0</v>
      </c>
      <c r="K67" s="10" t="n">
        <v>1</v>
      </c>
      <c r="L67" s="11" t="n">
        <f aca="false">F67+G67+H67+I67+J67+K67</f>
        <v>11</v>
      </c>
    </row>
    <row r="68" s="7" customFormat="true" ht="13.8" hidden="false" customHeight="false" outlineLevel="0" collapsed="false">
      <c r="A68" s="7" t="n">
        <v>67</v>
      </c>
      <c r="B68" s="8" t="s">
        <v>182</v>
      </c>
      <c r="C68" s="8" t="s">
        <v>183</v>
      </c>
      <c r="D68" s="8" t="s">
        <v>184</v>
      </c>
      <c r="E68" s="9" t="n">
        <v>8</v>
      </c>
      <c r="F68" s="10" t="n">
        <v>6</v>
      </c>
      <c r="G68" s="10" t="n">
        <v>0</v>
      </c>
      <c r="H68" s="10" t="n">
        <v>1</v>
      </c>
      <c r="I68" s="10" t="n">
        <v>0</v>
      </c>
      <c r="J68" s="10" t="n">
        <v>1</v>
      </c>
      <c r="K68" s="10" t="n">
        <v>3</v>
      </c>
      <c r="L68" s="11" t="n">
        <f aca="false">F68+G68+H68+I68+J68+K68</f>
        <v>11</v>
      </c>
    </row>
    <row r="69" s="7" customFormat="true" ht="13.8" hidden="false" customHeight="false" outlineLevel="0" collapsed="false">
      <c r="A69" s="7" t="n">
        <v>68</v>
      </c>
      <c r="B69" s="8" t="s">
        <v>185</v>
      </c>
      <c r="C69" s="8" t="s">
        <v>186</v>
      </c>
      <c r="D69" s="8" t="s">
        <v>187</v>
      </c>
      <c r="E69" s="9" t="n">
        <v>9</v>
      </c>
      <c r="F69" s="10" t="n">
        <v>0</v>
      </c>
      <c r="G69" s="10" t="n">
        <v>7</v>
      </c>
      <c r="H69" s="10" t="n">
        <v>0</v>
      </c>
      <c r="I69" s="10" t="n">
        <v>3</v>
      </c>
      <c r="J69" s="10" t="n">
        <v>0</v>
      </c>
      <c r="K69" s="10" t="n">
        <v>1</v>
      </c>
      <c r="L69" s="11" t="n">
        <f aca="false">F69+G69+H69+I69+J69+K69</f>
        <v>11</v>
      </c>
    </row>
    <row r="70" s="7" customFormat="true" ht="13.8" hidden="false" customHeight="false" outlineLevel="0" collapsed="false">
      <c r="A70" s="7" t="n">
        <v>69</v>
      </c>
      <c r="B70" s="8" t="s">
        <v>188</v>
      </c>
      <c r="C70" s="8" t="s">
        <v>189</v>
      </c>
      <c r="D70" s="8" t="s">
        <v>190</v>
      </c>
      <c r="E70" s="9" t="n">
        <v>8</v>
      </c>
      <c r="F70" s="10" t="n">
        <v>3</v>
      </c>
      <c r="G70" s="10" t="n">
        <v>7</v>
      </c>
      <c r="H70" s="10" t="n">
        <v>0</v>
      </c>
      <c r="I70" s="10" t="n">
        <v>0</v>
      </c>
      <c r="J70" s="10" t="n">
        <v>0</v>
      </c>
      <c r="K70" s="10" t="n">
        <v>0</v>
      </c>
      <c r="L70" s="11" t="n">
        <f aca="false">F70+G70+H70+I70+J70+K70</f>
        <v>10</v>
      </c>
    </row>
    <row r="71" s="7" customFormat="true" ht="13.8" hidden="false" customHeight="false" outlineLevel="0" collapsed="false">
      <c r="A71" s="7" t="n">
        <v>70</v>
      </c>
      <c r="B71" s="8" t="s">
        <v>191</v>
      </c>
      <c r="C71" s="8" t="s">
        <v>192</v>
      </c>
      <c r="D71" s="8" t="s">
        <v>66</v>
      </c>
      <c r="E71" s="9" t="n">
        <v>8</v>
      </c>
      <c r="F71" s="10" t="n">
        <v>3</v>
      </c>
      <c r="G71" s="10" t="n">
        <v>6</v>
      </c>
      <c r="H71" s="10" t="n">
        <v>0</v>
      </c>
      <c r="I71" s="10" t="n">
        <v>1</v>
      </c>
      <c r="J71" s="10" t="n">
        <v>0</v>
      </c>
      <c r="K71" s="10" t="n">
        <v>0</v>
      </c>
      <c r="L71" s="11" t="n">
        <f aca="false">F71+G71+H71+I71+J71+K71</f>
        <v>10</v>
      </c>
      <c r="M71" s="8"/>
    </row>
    <row r="72" s="7" customFormat="true" ht="13.8" hidden="false" customHeight="false" outlineLevel="0" collapsed="false">
      <c r="A72" s="7" t="n">
        <v>71</v>
      </c>
      <c r="B72" s="8" t="s">
        <v>193</v>
      </c>
      <c r="C72" s="8" t="s">
        <v>194</v>
      </c>
      <c r="D72" s="8" t="s">
        <v>195</v>
      </c>
      <c r="E72" s="9" t="n">
        <v>9</v>
      </c>
      <c r="F72" s="10" t="n">
        <v>3</v>
      </c>
      <c r="G72" s="10" t="n">
        <v>7</v>
      </c>
      <c r="H72" s="10" t="n">
        <v>0</v>
      </c>
      <c r="I72" s="10" t="n">
        <v>0</v>
      </c>
      <c r="J72" s="10" t="n">
        <v>0</v>
      </c>
      <c r="K72" s="10" t="n">
        <v>0</v>
      </c>
      <c r="L72" s="11" t="n">
        <f aca="false">F72+G72+H72+I72+J72+K72</f>
        <v>10</v>
      </c>
    </row>
    <row r="73" s="7" customFormat="true" ht="13.8" hidden="false" customHeight="false" outlineLevel="0" collapsed="false">
      <c r="A73" s="7" t="n">
        <v>72</v>
      </c>
      <c r="B73" s="8" t="s">
        <v>196</v>
      </c>
      <c r="C73" s="8" t="s">
        <v>7</v>
      </c>
      <c r="D73" s="8" t="s">
        <v>197</v>
      </c>
      <c r="E73" s="9" t="n">
        <v>8</v>
      </c>
      <c r="F73" s="10" t="n">
        <v>3</v>
      </c>
      <c r="G73" s="10" t="n">
        <v>7</v>
      </c>
      <c r="H73" s="10" t="n">
        <v>0</v>
      </c>
      <c r="I73" s="10" t="n">
        <v>0</v>
      </c>
      <c r="J73" s="10" t="n">
        <v>0</v>
      </c>
      <c r="K73" s="10" t="n">
        <v>0</v>
      </c>
      <c r="L73" s="11" t="n">
        <f aca="false">F73+G73+H73+I73+J73+K73</f>
        <v>10</v>
      </c>
    </row>
    <row r="74" s="7" customFormat="true" ht="13.8" hidden="false" customHeight="false" outlineLevel="0" collapsed="false">
      <c r="A74" s="7" t="n">
        <v>73</v>
      </c>
      <c r="B74" s="8" t="s">
        <v>198</v>
      </c>
      <c r="C74" s="8" t="s">
        <v>42</v>
      </c>
      <c r="D74" s="8" t="s">
        <v>199</v>
      </c>
      <c r="E74" s="9" t="n">
        <v>9</v>
      </c>
      <c r="F74" s="10" t="n">
        <v>1</v>
      </c>
      <c r="G74" s="10" t="n">
        <v>7</v>
      </c>
      <c r="H74" s="10" t="n">
        <v>1</v>
      </c>
      <c r="I74" s="10" t="n">
        <v>0</v>
      </c>
      <c r="J74" s="10" t="n">
        <v>1</v>
      </c>
      <c r="K74" s="10" t="n">
        <v>0</v>
      </c>
      <c r="L74" s="11" t="n">
        <f aca="false">F74+G74+H74+I74+J74+K74</f>
        <v>10</v>
      </c>
    </row>
    <row r="75" s="7" customFormat="true" ht="13.8" hidden="false" customHeight="false" outlineLevel="0" collapsed="false">
      <c r="A75" s="7" t="n">
        <v>74</v>
      </c>
      <c r="B75" s="8" t="s">
        <v>200</v>
      </c>
      <c r="C75" s="8" t="s">
        <v>201</v>
      </c>
      <c r="D75" s="8" t="s">
        <v>202</v>
      </c>
      <c r="E75" s="9" t="n">
        <v>8</v>
      </c>
      <c r="F75" s="10" t="n">
        <v>3</v>
      </c>
      <c r="G75" s="10" t="n">
        <v>6</v>
      </c>
      <c r="H75" s="10" t="n">
        <v>0</v>
      </c>
      <c r="I75" s="10" t="n">
        <v>0</v>
      </c>
      <c r="J75" s="10" t="n">
        <v>0</v>
      </c>
      <c r="K75" s="10" t="n">
        <v>0</v>
      </c>
      <c r="L75" s="11" t="n">
        <f aca="false">F75+G75+H75+I75+J75+K75</f>
        <v>9</v>
      </c>
    </row>
    <row r="76" s="7" customFormat="true" ht="13.8" hidden="false" customHeight="false" outlineLevel="0" collapsed="false">
      <c r="A76" s="7" t="n">
        <v>75</v>
      </c>
      <c r="B76" s="8" t="s">
        <v>203</v>
      </c>
      <c r="C76" s="8" t="s">
        <v>204</v>
      </c>
      <c r="D76" s="8" t="s">
        <v>205</v>
      </c>
      <c r="E76" s="9" t="n">
        <v>8</v>
      </c>
      <c r="F76" s="10" t="n">
        <v>3</v>
      </c>
      <c r="G76" s="10" t="n">
        <v>1</v>
      </c>
      <c r="H76" s="10" t="n">
        <v>0</v>
      </c>
      <c r="I76" s="10" t="n">
        <v>3</v>
      </c>
      <c r="J76" s="10" t="n">
        <v>0</v>
      </c>
      <c r="K76" s="10" t="n">
        <v>1</v>
      </c>
      <c r="L76" s="11" t="n">
        <f aca="false">F76+G76+H76+I76+J76+K76</f>
        <v>8</v>
      </c>
    </row>
    <row r="77" s="7" customFormat="true" ht="13.8" hidden="false" customHeight="false" outlineLevel="0" collapsed="false">
      <c r="A77" s="7" t="n">
        <v>76</v>
      </c>
      <c r="B77" s="8" t="s">
        <v>206</v>
      </c>
      <c r="C77" s="8" t="s">
        <v>91</v>
      </c>
      <c r="D77" s="8" t="s">
        <v>207</v>
      </c>
      <c r="E77" s="9" t="n">
        <v>8</v>
      </c>
      <c r="F77" s="10" t="n">
        <v>1</v>
      </c>
      <c r="G77" s="10" t="n">
        <v>7</v>
      </c>
      <c r="H77" s="10" t="n">
        <v>0</v>
      </c>
      <c r="I77" s="10" t="n">
        <v>0</v>
      </c>
      <c r="J77" s="10" t="n">
        <v>0</v>
      </c>
      <c r="K77" s="10" t="n">
        <v>0</v>
      </c>
      <c r="L77" s="11" t="n">
        <f aca="false">F77+G77+H77+I77+J77+K77</f>
        <v>8</v>
      </c>
    </row>
    <row r="78" s="7" customFormat="true" ht="13.8" hidden="false" customHeight="false" outlineLevel="0" collapsed="false">
      <c r="A78" s="7" t="n">
        <v>77</v>
      </c>
      <c r="B78" s="8" t="s">
        <v>208</v>
      </c>
      <c r="C78" s="8" t="s">
        <v>11</v>
      </c>
      <c r="D78" s="8" t="s">
        <v>209</v>
      </c>
      <c r="E78" s="9" t="n">
        <v>8</v>
      </c>
      <c r="F78" s="10" t="n">
        <v>0</v>
      </c>
      <c r="G78" s="10" t="n">
        <v>1</v>
      </c>
      <c r="H78" s="10" t="n">
        <v>3</v>
      </c>
      <c r="I78" s="10" t="n">
        <v>3</v>
      </c>
      <c r="J78" s="10" t="n">
        <v>0</v>
      </c>
      <c r="K78" s="10" t="n">
        <v>0</v>
      </c>
      <c r="L78" s="11" t="n">
        <f aca="false">F78+G78+H78+I78+J78+K78</f>
        <v>7</v>
      </c>
    </row>
    <row r="79" s="7" customFormat="true" ht="13.8" hidden="false" customHeight="false" outlineLevel="0" collapsed="false">
      <c r="A79" s="7" t="n">
        <v>78</v>
      </c>
      <c r="B79" s="8" t="s">
        <v>210</v>
      </c>
      <c r="C79" s="8" t="s">
        <v>211</v>
      </c>
      <c r="D79" s="8" t="s">
        <v>212</v>
      </c>
      <c r="E79" s="9" t="n">
        <v>8</v>
      </c>
      <c r="F79" s="10" t="n">
        <v>1</v>
      </c>
      <c r="G79" s="10" t="n">
        <v>6</v>
      </c>
      <c r="H79" s="10" t="n">
        <v>0</v>
      </c>
      <c r="I79" s="10" t="n">
        <v>0</v>
      </c>
      <c r="J79" s="10" t="n">
        <v>0</v>
      </c>
      <c r="K79" s="10" t="n">
        <v>0</v>
      </c>
      <c r="L79" s="11" t="n">
        <f aca="false">F79+G79+H79+I79+J79+K79</f>
        <v>7</v>
      </c>
    </row>
    <row r="80" s="7" customFormat="true" ht="13.8" hidden="false" customHeight="false" outlineLevel="0" collapsed="false">
      <c r="A80" s="7" t="n">
        <v>79</v>
      </c>
      <c r="B80" s="8" t="s">
        <v>213</v>
      </c>
      <c r="C80" s="8" t="s">
        <v>39</v>
      </c>
      <c r="D80" s="8" t="s">
        <v>214</v>
      </c>
      <c r="E80" s="9" t="n">
        <v>8</v>
      </c>
      <c r="F80" s="10" t="n">
        <v>0</v>
      </c>
      <c r="G80" s="10" t="n">
        <v>7</v>
      </c>
      <c r="H80" s="10" t="n">
        <v>0</v>
      </c>
      <c r="I80" s="10" t="n">
        <v>0</v>
      </c>
      <c r="J80" s="10" t="n">
        <v>0</v>
      </c>
      <c r="K80" s="10" t="n">
        <v>0</v>
      </c>
      <c r="L80" s="11" t="n">
        <f aca="false">F80+G80+H80+I80+J80+K80</f>
        <v>7</v>
      </c>
    </row>
    <row r="81" s="7" customFormat="true" ht="13.8" hidden="false" customHeight="false" outlineLevel="0" collapsed="false">
      <c r="A81" s="7" t="n">
        <v>80</v>
      </c>
      <c r="B81" s="8" t="s">
        <v>215</v>
      </c>
      <c r="C81" s="8" t="s">
        <v>216</v>
      </c>
      <c r="D81" s="8" t="s">
        <v>217</v>
      </c>
      <c r="E81" s="9" t="n">
        <v>8</v>
      </c>
      <c r="F81" s="10" t="n">
        <v>0</v>
      </c>
      <c r="G81" s="10" t="n">
        <v>7</v>
      </c>
      <c r="H81" s="10" t="n">
        <v>0</v>
      </c>
      <c r="I81" s="10" t="n">
        <v>0</v>
      </c>
      <c r="J81" s="10" t="n">
        <v>0</v>
      </c>
      <c r="K81" s="10" t="n">
        <v>0</v>
      </c>
      <c r="L81" s="11" t="n">
        <f aca="false">F81+G81+H81+I81+J81+K81</f>
        <v>7</v>
      </c>
    </row>
    <row r="82" s="7" customFormat="true" ht="13.8" hidden="false" customHeight="false" outlineLevel="0" collapsed="false">
      <c r="A82" s="7" t="n">
        <v>81</v>
      </c>
      <c r="B82" s="8" t="s">
        <v>218</v>
      </c>
      <c r="C82" s="8" t="s">
        <v>219</v>
      </c>
      <c r="D82" s="8" t="s">
        <v>220</v>
      </c>
      <c r="E82" s="9" t="n">
        <v>9</v>
      </c>
      <c r="F82" s="10" t="n">
        <v>0</v>
      </c>
      <c r="G82" s="10" t="n">
        <v>7</v>
      </c>
      <c r="H82" s="10" t="n">
        <v>0</v>
      </c>
      <c r="I82" s="10" t="n">
        <v>0</v>
      </c>
      <c r="J82" s="10" t="n">
        <v>0</v>
      </c>
      <c r="K82" s="10" t="n">
        <v>0</v>
      </c>
      <c r="L82" s="11" t="n">
        <f aca="false">F82+G82+H82+I82+J82+K82</f>
        <v>7</v>
      </c>
    </row>
    <row r="83" s="7" customFormat="true" ht="13.8" hidden="false" customHeight="false" outlineLevel="0" collapsed="false">
      <c r="A83" s="7" t="n">
        <v>82</v>
      </c>
      <c r="B83" s="8" t="s">
        <v>221</v>
      </c>
      <c r="C83" s="8" t="s">
        <v>42</v>
      </c>
      <c r="D83" s="8" t="s">
        <v>222</v>
      </c>
      <c r="E83" s="9" t="n">
        <v>9</v>
      </c>
      <c r="F83" s="10" t="n">
        <v>0</v>
      </c>
      <c r="G83" s="10" t="n">
        <v>3</v>
      </c>
      <c r="H83" s="10" t="n">
        <v>1</v>
      </c>
      <c r="I83" s="10" t="n">
        <v>0</v>
      </c>
      <c r="J83" s="10" t="n">
        <v>0</v>
      </c>
      <c r="K83" s="10" t="n">
        <v>1</v>
      </c>
      <c r="L83" s="11" t="n">
        <f aca="false">F83+G83+H83+I83+J83+K83</f>
        <v>5</v>
      </c>
    </row>
    <row r="84" s="7" customFormat="true" ht="13.8" hidden="false" customHeight="false" outlineLevel="0" collapsed="false">
      <c r="A84" s="7" t="n">
        <v>83</v>
      </c>
      <c r="B84" s="8" t="s">
        <v>223</v>
      </c>
      <c r="C84" s="8" t="s">
        <v>224</v>
      </c>
      <c r="D84" s="8" t="s">
        <v>225</v>
      </c>
      <c r="E84" s="9" t="n">
        <v>8</v>
      </c>
      <c r="F84" s="10" t="n">
        <v>0</v>
      </c>
      <c r="G84" s="10" t="n">
        <v>5</v>
      </c>
      <c r="H84" s="10" t="n">
        <v>0</v>
      </c>
      <c r="I84" s="10" t="n">
        <v>0</v>
      </c>
      <c r="J84" s="10" t="n">
        <v>0</v>
      </c>
      <c r="K84" s="10" t="n">
        <v>0</v>
      </c>
      <c r="L84" s="11" t="n">
        <f aca="false">F84+G84+H84+I84+J84+K84</f>
        <v>5</v>
      </c>
    </row>
    <row r="85" s="7" customFormat="true" ht="13.8" hidden="false" customHeight="false" outlineLevel="0" collapsed="false">
      <c r="A85" s="7" t="n">
        <v>84</v>
      </c>
      <c r="B85" s="8" t="s">
        <v>226</v>
      </c>
      <c r="C85" s="8" t="s">
        <v>227</v>
      </c>
      <c r="D85" s="8" t="s">
        <v>228</v>
      </c>
      <c r="E85" s="9" t="n">
        <v>8</v>
      </c>
      <c r="F85" s="10" t="n">
        <v>0</v>
      </c>
      <c r="G85" s="10" t="n">
        <v>1</v>
      </c>
      <c r="H85" s="10" t="n">
        <v>3</v>
      </c>
      <c r="I85" s="10" t="n">
        <v>0</v>
      </c>
      <c r="J85" s="10" t="n">
        <v>1</v>
      </c>
      <c r="K85" s="10" t="n">
        <v>0</v>
      </c>
      <c r="L85" s="11" t="n">
        <f aca="false">F85+G85+H85+I85+J85+K85</f>
        <v>5</v>
      </c>
    </row>
    <row r="86" s="7" customFormat="true" ht="13.8" hidden="false" customHeight="false" outlineLevel="0" collapsed="false">
      <c r="A86" s="7" t="n">
        <v>85</v>
      </c>
      <c r="B86" s="8" t="s">
        <v>229</v>
      </c>
      <c r="C86" s="8" t="s">
        <v>227</v>
      </c>
      <c r="D86" s="8" t="s">
        <v>228</v>
      </c>
      <c r="E86" s="9" t="n">
        <v>8</v>
      </c>
      <c r="F86" s="10" t="n">
        <v>0</v>
      </c>
      <c r="G86" s="10" t="n">
        <v>1</v>
      </c>
      <c r="H86" s="10" t="n">
        <v>3</v>
      </c>
      <c r="I86" s="10" t="n">
        <v>0</v>
      </c>
      <c r="J86" s="10" t="n">
        <v>1</v>
      </c>
      <c r="K86" s="10" t="n">
        <v>0</v>
      </c>
      <c r="L86" s="11" t="n">
        <f aca="false">F86+G86+H86+I86+J86+K86</f>
        <v>5</v>
      </c>
    </row>
    <row r="87" s="7" customFormat="true" ht="13.8" hidden="false" customHeight="false" outlineLevel="0" collapsed="false">
      <c r="A87" s="7" t="n">
        <v>86</v>
      </c>
      <c r="B87" s="8" t="s">
        <v>230</v>
      </c>
      <c r="C87" s="8" t="s">
        <v>231</v>
      </c>
      <c r="D87" s="8" t="s">
        <v>232</v>
      </c>
      <c r="E87" s="9" t="n">
        <v>8</v>
      </c>
      <c r="F87" s="10" t="n">
        <v>1</v>
      </c>
      <c r="G87" s="10" t="n">
        <v>1</v>
      </c>
      <c r="H87" s="10" t="n">
        <v>0</v>
      </c>
      <c r="I87" s="10" t="n">
        <v>3</v>
      </c>
      <c r="J87" s="10" t="n">
        <v>0</v>
      </c>
      <c r="K87" s="10" t="n">
        <v>0</v>
      </c>
      <c r="L87" s="11" t="n">
        <f aca="false">F87+G87+H87+I87+J87+K87</f>
        <v>5</v>
      </c>
    </row>
    <row r="88" s="7" customFormat="true" ht="13.8" hidden="false" customHeight="false" outlineLevel="0" collapsed="false">
      <c r="A88" s="7" t="n">
        <v>87</v>
      </c>
      <c r="B88" s="8" t="s">
        <v>233</v>
      </c>
      <c r="C88" s="8" t="s">
        <v>234</v>
      </c>
      <c r="D88" s="8" t="s">
        <v>235</v>
      </c>
      <c r="E88" s="9" t="n">
        <v>9</v>
      </c>
      <c r="F88" s="10" t="n">
        <v>1</v>
      </c>
      <c r="G88" s="10" t="n">
        <v>1</v>
      </c>
      <c r="H88" s="10" t="n">
        <v>0</v>
      </c>
      <c r="I88" s="10" t="n">
        <v>1</v>
      </c>
      <c r="J88" s="10" t="n">
        <v>1</v>
      </c>
      <c r="K88" s="10" t="n">
        <v>0</v>
      </c>
      <c r="L88" s="11" t="n">
        <f aca="false">F88+G88+H88+I88+J88+K88</f>
        <v>4</v>
      </c>
      <c r="M88" s="8"/>
    </row>
    <row r="89" s="7" customFormat="true" ht="13.8" hidden="false" customHeight="false" outlineLevel="0" collapsed="false">
      <c r="A89" s="7" t="n">
        <v>88</v>
      </c>
      <c r="B89" s="8" t="s">
        <v>236</v>
      </c>
      <c r="C89" s="8" t="s">
        <v>237</v>
      </c>
      <c r="D89" s="8" t="s">
        <v>238</v>
      </c>
      <c r="E89" s="9" t="n">
        <v>8</v>
      </c>
      <c r="F89" s="10" t="n">
        <v>0</v>
      </c>
      <c r="G89" s="10" t="n">
        <v>1</v>
      </c>
      <c r="H89" s="10" t="n">
        <v>0</v>
      </c>
      <c r="I89" s="10" t="n">
        <v>0</v>
      </c>
      <c r="J89" s="10" t="n">
        <v>0</v>
      </c>
      <c r="K89" s="10" t="n">
        <v>0</v>
      </c>
      <c r="L89" s="11" t="n">
        <f aca="false">F89+G89+H89+I89+J89+K89</f>
        <v>1</v>
      </c>
    </row>
    <row r="90" s="7" customFormat="true" ht="13.8" hidden="false" customHeight="false" outlineLevel="0" collapsed="false">
      <c r="A90" s="7" t="n">
        <v>89</v>
      </c>
      <c r="B90" s="8" t="s">
        <v>239</v>
      </c>
      <c r="C90" s="8" t="s">
        <v>42</v>
      </c>
      <c r="D90" s="8" t="s">
        <v>240</v>
      </c>
      <c r="E90" s="9" t="n">
        <v>9</v>
      </c>
      <c r="F90" s="10" t="n">
        <v>0</v>
      </c>
      <c r="G90" s="10" t="n">
        <v>0</v>
      </c>
      <c r="H90" s="10" t="n">
        <v>0</v>
      </c>
      <c r="I90" s="10" t="n">
        <v>0</v>
      </c>
      <c r="J90" s="10" t="n">
        <v>0</v>
      </c>
      <c r="K90" s="10" t="n">
        <v>0</v>
      </c>
      <c r="L90" s="11" t="n">
        <f aca="false">F90+G90+H90+I90+J90+K90</f>
        <v>0</v>
      </c>
    </row>
    <row r="1048576" customFormat="false" ht="12.8" hidden="false" customHeight="true" outlineLevel="0" collapsed="false"/>
  </sheetData>
  <autoFilter ref="A1:M90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Roman,Regular"&amp;12&amp;Kffffff&amp;A</oddHeader>
    <oddFooter>&amp;C&amp;"Times New Roman,Regular"&amp;12&amp;KffffffPage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pane xSplit="0" ySplit="1" topLeftCell="A2" activePane="bottomLeft" state="frozen"/>
      <selection pane="topLeft" activeCell="A1" activeCellId="0" sqref="A1"/>
      <selection pane="bottomLeft" activeCell="H32" activeCellId="0" sqref="H32"/>
    </sheetView>
  </sheetViews>
  <sheetFormatPr defaultColWidth="12.6796875" defaultRowHeight="12.8" zeroHeight="false" outlineLevelRow="0" outlineLevelCol="0"/>
  <cols>
    <col collapsed="false" customWidth="true" hidden="false" outlineLevel="0" max="1" min="1" style="0" width="4.74"/>
    <col collapsed="false" customWidth="true" hidden="false" outlineLevel="0" max="2" min="2" style="0" width="34.52"/>
    <col collapsed="false" customWidth="true" hidden="false" outlineLevel="0" max="3" min="3" style="0" width="38.9"/>
    <col collapsed="false" customWidth="true" hidden="false" outlineLevel="0" max="4" min="4" style="0" width="46.31"/>
    <col collapsed="false" customWidth="true" hidden="false" outlineLevel="0" max="10" min="5" style="0" width="6.13"/>
    <col collapsed="false" customWidth="true" hidden="false" outlineLevel="0" max="11" min="11" style="2" width="7.17"/>
    <col collapsed="false" customWidth="true" hidden="false" outlineLevel="0" max="12" min="12" style="0" width="8.57"/>
    <col collapsed="false" customWidth="true" hidden="false" outlineLevel="0" max="1024" min="1019" style="0" width="11.52"/>
  </cols>
  <sheetData>
    <row r="1" customFormat="false" ht="13.8" hidden="false" customHeight="false" outlineLevel="0" collapsed="false">
      <c r="A1" s="6" t="s">
        <v>241</v>
      </c>
      <c r="B1" s="3" t="s">
        <v>0</v>
      </c>
      <c r="C1" s="3" t="s">
        <v>1</v>
      </c>
      <c r="D1" s="3" t="s">
        <v>2</v>
      </c>
      <c r="E1" s="4" t="n">
        <v>1</v>
      </c>
      <c r="F1" s="4" t="n">
        <v>2</v>
      </c>
      <c r="G1" s="4" t="n">
        <v>3</v>
      </c>
      <c r="H1" s="4" t="n">
        <v>4</v>
      </c>
      <c r="I1" s="4" t="n">
        <v>5</v>
      </c>
      <c r="J1" s="4" t="n">
        <v>6</v>
      </c>
      <c r="K1" s="4" t="s">
        <v>4</v>
      </c>
      <c r="L1" s="6" t="s">
        <v>5</v>
      </c>
    </row>
    <row r="2" customFormat="false" ht="13.8" hidden="false" customHeight="false" outlineLevel="0" collapsed="false">
      <c r="A2" s="1" t="n">
        <v>1</v>
      </c>
      <c r="B2" s="13" t="s">
        <v>242</v>
      </c>
      <c r="C2" s="13" t="s">
        <v>243</v>
      </c>
      <c r="D2" s="13" t="s">
        <v>244</v>
      </c>
      <c r="E2" s="12" t="n">
        <v>7</v>
      </c>
      <c r="F2" s="12" t="n">
        <v>7</v>
      </c>
      <c r="G2" s="12" t="n">
        <v>7</v>
      </c>
      <c r="H2" s="12" t="n">
        <v>7</v>
      </c>
      <c r="I2" s="12" t="n">
        <v>6</v>
      </c>
      <c r="J2" s="12" t="n">
        <v>1</v>
      </c>
      <c r="K2" s="14" t="n">
        <f aca="false">SUM(E2:J2)</f>
        <v>35</v>
      </c>
      <c r="L2" s="15" t="s">
        <v>9</v>
      </c>
    </row>
    <row r="3" customFormat="false" ht="13.8" hidden="false" customHeight="false" outlineLevel="0" collapsed="false">
      <c r="A3" s="1" t="n">
        <v>2</v>
      </c>
      <c r="B3" s="13" t="s">
        <v>245</v>
      </c>
      <c r="C3" s="13" t="s">
        <v>246</v>
      </c>
      <c r="D3" s="13" t="s">
        <v>247</v>
      </c>
      <c r="E3" s="12" t="n">
        <v>7</v>
      </c>
      <c r="F3" s="12" t="n">
        <v>3</v>
      </c>
      <c r="G3" s="12" t="n">
        <v>7</v>
      </c>
      <c r="H3" s="12" t="n">
        <v>3</v>
      </c>
      <c r="I3" s="12" t="n">
        <v>5</v>
      </c>
      <c r="J3" s="12" t="n">
        <v>0</v>
      </c>
      <c r="K3" s="14" t="n">
        <f aca="false">SUM(E3:J3)</f>
        <v>25</v>
      </c>
      <c r="L3" s="15" t="s">
        <v>9</v>
      </c>
    </row>
    <row r="4" customFormat="false" ht="13.8" hidden="false" customHeight="false" outlineLevel="0" collapsed="false">
      <c r="A4" s="1" t="n">
        <v>3</v>
      </c>
      <c r="B4" s="13" t="s">
        <v>248</v>
      </c>
      <c r="C4" s="13" t="s">
        <v>249</v>
      </c>
      <c r="D4" s="13" t="s">
        <v>250</v>
      </c>
      <c r="E4" s="12" t="n">
        <v>7</v>
      </c>
      <c r="F4" s="12" t="n">
        <v>7</v>
      </c>
      <c r="G4" s="12" t="n">
        <v>6</v>
      </c>
      <c r="H4" s="12" t="n">
        <v>0</v>
      </c>
      <c r="I4" s="12" t="n">
        <v>3</v>
      </c>
      <c r="J4" s="12" t="n">
        <v>0</v>
      </c>
      <c r="K4" s="14" t="n">
        <f aca="false">SUM(E4:J4)</f>
        <v>23</v>
      </c>
      <c r="L4" s="15" t="s">
        <v>31</v>
      </c>
    </row>
    <row r="5" customFormat="false" ht="13.8" hidden="false" customHeight="false" outlineLevel="0" collapsed="false">
      <c r="A5" s="1" t="n">
        <v>4</v>
      </c>
      <c r="B5" s="13" t="s">
        <v>251</v>
      </c>
      <c r="C5" s="13" t="s">
        <v>252</v>
      </c>
      <c r="D5" s="13" t="s">
        <v>253</v>
      </c>
      <c r="E5" s="12" t="n">
        <v>7</v>
      </c>
      <c r="F5" s="12" t="n">
        <v>5</v>
      </c>
      <c r="G5" s="12" t="n">
        <v>7</v>
      </c>
      <c r="H5" s="12" t="n">
        <v>1</v>
      </c>
      <c r="I5" s="12" t="n">
        <v>3</v>
      </c>
      <c r="J5" s="12" t="n">
        <v>0</v>
      </c>
      <c r="K5" s="14" t="n">
        <f aca="false">SUM(E5:J5)</f>
        <v>23</v>
      </c>
      <c r="L5" s="15" t="s">
        <v>31</v>
      </c>
    </row>
    <row r="6" customFormat="false" ht="13.8" hidden="false" customHeight="false" outlineLevel="0" collapsed="false">
      <c r="A6" s="1" t="n">
        <v>5</v>
      </c>
      <c r="B6" s="13" t="s">
        <v>254</v>
      </c>
      <c r="C6" s="13" t="s">
        <v>255</v>
      </c>
      <c r="D6" s="13" t="s">
        <v>256</v>
      </c>
      <c r="E6" s="12" t="n">
        <v>0</v>
      </c>
      <c r="F6" s="12" t="n">
        <v>6</v>
      </c>
      <c r="G6" s="12" t="n">
        <v>7</v>
      </c>
      <c r="H6" s="12" t="n">
        <v>6</v>
      </c>
      <c r="I6" s="12" t="n">
        <v>3</v>
      </c>
      <c r="J6" s="12" t="n">
        <v>0</v>
      </c>
      <c r="K6" s="14" t="n">
        <f aca="false">SUM(E6:J6)</f>
        <v>22</v>
      </c>
      <c r="L6" s="15" t="s">
        <v>31</v>
      </c>
    </row>
    <row r="7" customFormat="false" ht="13.8" hidden="false" customHeight="false" outlineLevel="0" collapsed="false">
      <c r="A7" s="1" t="n">
        <v>6</v>
      </c>
      <c r="B7" s="13" t="s">
        <v>257</v>
      </c>
      <c r="C7" s="13" t="s">
        <v>258</v>
      </c>
      <c r="D7" s="13" t="s">
        <v>259</v>
      </c>
      <c r="E7" s="12" t="n">
        <v>7</v>
      </c>
      <c r="F7" s="12" t="n">
        <v>5</v>
      </c>
      <c r="G7" s="12" t="n">
        <v>6</v>
      </c>
      <c r="H7" s="12" t="n">
        <v>0</v>
      </c>
      <c r="I7" s="12" t="n">
        <v>3</v>
      </c>
      <c r="J7" s="12" t="n">
        <v>0</v>
      </c>
      <c r="K7" s="14" t="n">
        <f aca="false">SUM(E7:J7)</f>
        <v>21</v>
      </c>
      <c r="L7" s="15" t="s">
        <v>31</v>
      </c>
    </row>
    <row r="8" customFormat="false" ht="13.8" hidden="false" customHeight="false" outlineLevel="0" collapsed="false">
      <c r="A8" s="1" t="n">
        <v>7</v>
      </c>
      <c r="B8" s="13" t="s">
        <v>260</v>
      </c>
      <c r="C8" s="13" t="s">
        <v>261</v>
      </c>
      <c r="D8" s="13" t="s">
        <v>262</v>
      </c>
      <c r="E8" s="12" t="n">
        <v>7</v>
      </c>
      <c r="F8" s="12" t="n">
        <v>7</v>
      </c>
      <c r="G8" s="12" t="n">
        <v>7</v>
      </c>
      <c r="H8" s="12" t="n">
        <v>0</v>
      </c>
      <c r="I8" s="12" t="n">
        <v>0</v>
      </c>
      <c r="J8" s="12" t="n">
        <v>0</v>
      </c>
      <c r="K8" s="14" t="n">
        <f aca="false">SUM(E8:J8)</f>
        <v>21</v>
      </c>
      <c r="L8" s="15" t="s">
        <v>31</v>
      </c>
    </row>
    <row r="9" customFormat="false" ht="13.8" hidden="false" customHeight="false" outlineLevel="0" collapsed="false">
      <c r="A9" s="1" t="n">
        <v>8</v>
      </c>
      <c r="B9" s="13" t="s">
        <v>263</v>
      </c>
      <c r="C9" s="13" t="s">
        <v>264</v>
      </c>
      <c r="D9" s="13" t="s">
        <v>265</v>
      </c>
      <c r="E9" s="12" t="n">
        <v>7</v>
      </c>
      <c r="F9" s="12" t="n">
        <v>5</v>
      </c>
      <c r="G9" s="12" t="n">
        <v>7</v>
      </c>
      <c r="H9" s="12" t="n">
        <v>0</v>
      </c>
      <c r="I9" s="12" t="n">
        <v>1</v>
      </c>
      <c r="J9" s="12" t="n">
        <v>0</v>
      </c>
      <c r="K9" s="14" t="n">
        <f aca="false">SUM(E9:J9)</f>
        <v>20</v>
      </c>
      <c r="L9" s="15" t="s">
        <v>64</v>
      </c>
    </row>
    <row r="10" customFormat="false" ht="13.8" hidden="false" customHeight="false" outlineLevel="0" collapsed="false">
      <c r="A10" s="1" t="n">
        <v>9</v>
      </c>
      <c r="B10" s="13" t="s">
        <v>266</v>
      </c>
      <c r="C10" s="13" t="s">
        <v>267</v>
      </c>
      <c r="D10" s="13" t="s">
        <v>268</v>
      </c>
      <c r="E10" s="12" t="n">
        <v>7</v>
      </c>
      <c r="F10" s="12" t="n">
        <v>3</v>
      </c>
      <c r="G10" s="12" t="n">
        <v>6</v>
      </c>
      <c r="H10" s="12" t="n">
        <v>0</v>
      </c>
      <c r="I10" s="12" t="n">
        <v>3</v>
      </c>
      <c r="J10" s="12" t="n">
        <v>1</v>
      </c>
      <c r="K10" s="14" t="n">
        <f aca="false">SUM(E10:J10)</f>
        <v>20</v>
      </c>
      <c r="L10" s="15" t="s">
        <v>64</v>
      </c>
    </row>
    <row r="11" customFormat="false" ht="13.8" hidden="false" customHeight="false" outlineLevel="0" collapsed="false">
      <c r="A11" s="1" t="n">
        <v>10</v>
      </c>
      <c r="B11" s="13" t="s">
        <v>269</v>
      </c>
      <c r="C11" s="13" t="s">
        <v>270</v>
      </c>
      <c r="D11" s="13" t="s">
        <v>271</v>
      </c>
      <c r="E11" s="12" t="n">
        <v>3</v>
      </c>
      <c r="F11" s="12" t="n">
        <v>6</v>
      </c>
      <c r="G11" s="12" t="n">
        <v>7</v>
      </c>
      <c r="H11" s="12" t="n">
        <v>0</v>
      </c>
      <c r="I11" s="12" t="n">
        <v>3</v>
      </c>
      <c r="J11" s="12" t="n">
        <v>0</v>
      </c>
      <c r="K11" s="14" t="n">
        <f aca="false">SUM(E11:J11)</f>
        <v>19</v>
      </c>
      <c r="L11" s="15" t="s">
        <v>64</v>
      </c>
    </row>
    <row r="12" customFormat="false" ht="13.8" hidden="false" customHeight="false" outlineLevel="0" collapsed="false">
      <c r="A12" s="1" t="n">
        <v>11</v>
      </c>
      <c r="B12" s="13" t="s">
        <v>272</v>
      </c>
      <c r="C12" s="13" t="s">
        <v>273</v>
      </c>
      <c r="D12" s="13" t="s">
        <v>274</v>
      </c>
      <c r="E12" s="12" t="n">
        <v>7</v>
      </c>
      <c r="F12" s="12" t="n">
        <v>1</v>
      </c>
      <c r="G12" s="12" t="n">
        <v>0</v>
      </c>
      <c r="H12" s="12" t="n">
        <v>6</v>
      </c>
      <c r="I12" s="12" t="n">
        <v>3</v>
      </c>
      <c r="J12" s="12" t="n">
        <v>1</v>
      </c>
      <c r="K12" s="14" t="n">
        <f aca="false">SUM(E12:J12)</f>
        <v>18</v>
      </c>
      <c r="L12" s="15" t="s">
        <v>64</v>
      </c>
    </row>
    <row r="13" customFormat="false" ht="13.8" hidden="false" customHeight="false" outlineLevel="0" collapsed="false">
      <c r="A13" s="1" t="n">
        <v>12</v>
      </c>
      <c r="B13" s="13" t="s">
        <v>275</v>
      </c>
      <c r="C13" s="13" t="s">
        <v>276</v>
      </c>
      <c r="D13" s="13" t="s">
        <v>277</v>
      </c>
      <c r="E13" s="12" t="n">
        <v>3</v>
      </c>
      <c r="F13" s="12" t="n">
        <v>3</v>
      </c>
      <c r="G13" s="12" t="n">
        <v>6</v>
      </c>
      <c r="H13" s="12" t="n">
        <v>3</v>
      </c>
      <c r="I13" s="12" t="n">
        <v>0</v>
      </c>
      <c r="J13" s="12" t="n">
        <v>1</v>
      </c>
      <c r="K13" s="14" t="n">
        <f aca="false">SUM(E13:J13)</f>
        <v>16</v>
      </c>
      <c r="L13" s="15" t="s">
        <v>64</v>
      </c>
    </row>
    <row r="14" customFormat="false" ht="13.8" hidden="false" customHeight="false" outlineLevel="0" collapsed="false">
      <c r="A14" s="1" t="n">
        <v>13</v>
      </c>
      <c r="B14" s="13" t="s">
        <v>278</v>
      </c>
      <c r="C14" s="13" t="s">
        <v>7</v>
      </c>
      <c r="D14" s="13" t="s">
        <v>279</v>
      </c>
      <c r="E14" s="12" t="n">
        <v>3</v>
      </c>
      <c r="F14" s="12" t="n">
        <v>3</v>
      </c>
      <c r="G14" s="12" t="n">
        <v>6</v>
      </c>
      <c r="H14" s="12" t="n">
        <v>0</v>
      </c>
      <c r="I14" s="12" t="n">
        <v>3</v>
      </c>
      <c r="J14" s="12" t="n">
        <v>0</v>
      </c>
      <c r="K14" s="14" t="n">
        <f aca="false">SUM(E14:J14)</f>
        <v>15</v>
      </c>
      <c r="L14" s="15" t="s">
        <v>64</v>
      </c>
    </row>
    <row r="15" customFormat="false" ht="13.8" hidden="false" customHeight="false" outlineLevel="0" collapsed="false">
      <c r="A15" s="1" t="n">
        <v>14</v>
      </c>
      <c r="B15" s="13" t="s">
        <v>280</v>
      </c>
      <c r="C15" s="13" t="s">
        <v>281</v>
      </c>
      <c r="D15" s="13" t="s">
        <v>282</v>
      </c>
      <c r="E15" s="12" t="n">
        <v>3</v>
      </c>
      <c r="F15" s="12" t="n">
        <v>3</v>
      </c>
      <c r="G15" s="12" t="n">
        <v>0</v>
      </c>
      <c r="H15" s="12" t="n">
        <v>6</v>
      </c>
      <c r="I15" s="12" t="n">
        <v>1</v>
      </c>
      <c r="J15" s="12" t="n">
        <v>1</v>
      </c>
      <c r="K15" s="14" t="n">
        <f aca="false">SUM(E15:J15)</f>
        <v>14</v>
      </c>
      <c r="L15" s="15" t="s">
        <v>64</v>
      </c>
    </row>
    <row r="16" customFormat="false" ht="13.8" hidden="false" customHeight="false" outlineLevel="0" collapsed="false">
      <c r="A16" s="1" t="n">
        <v>15</v>
      </c>
      <c r="B16" s="13" t="s">
        <v>283</v>
      </c>
      <c r="C16" s="13" t="s">
        <v>39</v>
      </c>
      <c r="D16" s="13" t="s">
        <v>18</v>
      </c>
      <c r="E16" s="12" t="n">
        <v>0</v>
      </c>
      <c r="F16" s="12" t="n">
        <v>3</v>
      </c>
      <c r="G16" s="12" t="n">
        <v>7</v>
      </c>
      <c r="H16" s="12" t="n">
        <v>0</v>
      </c>
      <c r="I16" s="12" t="n">
        <v>3</v>
      </c>
      <c r="J16" s="12" t="n">
        <v>0</v>
      </c>
      <c r="K16" s="14" t="n">
        <f aca="false">SUM(E16:J16)</f>
        <v>13</v>
      </c>
    </row>
    <row r="17" customFormat="false" ht="13.8" hidden="false" customHeight="false" outlineLevel="0" collapsed="false">
      <c r="A17" s="1" t="n">
        <v>16</v>
      </c>
      <c r="B17" s="13" t="s">
        <v>284</v>
      </c>
      <c r="C17" s="13" t="s">
        <v>285</v>
      </c>
      <c r="D17" s="13" t="s">
        <v>286</v>
      </c>
      <c r="E17" s="12" t="n">
        <v>7</v>
      </c>
      <c r="F17" s="12" t="n">
        <v>1</v>
      </c>
      <c r="G17" s="12" t="n">
        <v>0</v>
      </c>
      <c r="H17" s="12" t="n">
        <v>0</v>
      </c>
      <c r="I17" s="12" t="n">
        <v>5</v>
      </c>
      <c r="J17" s="12" t="n">
        <v>0</v>
      </c>
      <c r="K17" s="14" t="n">
        <f aca="false">SUM(E17:J17)</f>
        <v>13</v>
      </c>
    </row>
    <row r="18" customFormat="false" ht="13.8" hidden="false" customHeight="false" outlineLevel="0" collapsed="false">
      <c r="A18" s="1" t="n">
        <v>17</v>
      </c>
      <c r="B18" s="13" t="s">
        <v>287</v>
      </c>
      <c r="C18" s="13" t="s">
        <v>39</v>
      </c>
      <c r="D18" s="13" t="s">
        <v>288</v>
      </c>
      <c r="E18" s="12" t="n">
        <v>7</v>
      </c>
      <c r="F18" s="12" t="n">
        <v>5</v>
      </c>
      <c r="G18" s="12" t="n">
        <v>1</v>
      </c>
      <c r="H18" s="12" t="n">
        <v>0</v>
      </c>
      <c r="I18" s="12" t="n">
        <v>0</v>
      </c>
      <c r="J18" s="12" t="n">
        <v>0</v>
      </c>
      <c r="K18" s="14" t="n">
        <f aca="false">SUM(E18:J18)</f>
        <v>13</v>
      </c>
    </row>
    <row r="19" customFormat="false" ht="13.8" hidden="false" customHeight="false" outlineLevel="0" collapsed="false">
      <c r="A19" s="1" t="n">
        <v>18</v>
      </c>
      <c r="B19" s="13" t="s">
        <v>289</v>
      </c>
      <c r="C19" s="13" t="s">
        <v>290</v>
      </c>
      <c r="D19" s="13" t="s">
        <v>130</v>
      </c>
      <c r="E19" s="12" t="n">
        <v>3</v>
      </c>
      <c r="F19" s="12" t="n">
        <v>0</v>
      </c>
      <c r="G19" s="12" t="n">
        <v>7</v>
      </c>
      <c r="H19" s="12" t="n">
        <v>0</v>
      </c>
      <c r="I19" s="12" t="n">
        <v>0</v>
      </c>
      <c r="J19" s="12" t="n">
        <v>0</v>
      </c>
      <c r="K19" s="14" t="n">
        <f aca="false">SUM(E19:J19)</f>
        <v>10</v>
      </c>
    </row>
    <row r="20" customFormat="false" ht="13.8" hidden="false" customHeight="false" outlineLevel="0" collapsed="false">
      <c r="A20" s="1" t="n">
        <v>19</v>
      </c>
      <c r="B20" s="13" t="s">
        <v>291</v>
      </c>
      <c r="C20" s="13" t="s">
        <v>292</v>
      </c>
      <c r="D20" s="13" t="s">
        <v>293</v>
      </c>
      <c r="E20" s="12" t="n">
        <v>0</v>
      </c>
      <c r="F20" s="12" t="n">
        <v>0</v>
      </c>
      <c r="G20" s="12" t="n">
        <v>7</v>
      </c>
      <c r="H20" s="12" t="n">
        <v>0</v>
      </c>
      <c r="I20" s="12" t="n">
        <v>3</v>
      </c>
      <c r="J20" s="12" t="n">
        <v>0</v>
      </c>
      <c r="K20" s="14" t="n">
        <f aca="false">SUM(E20:J20)</f>
        <v>10</v>
      </c>
    </row>
    <row r="21" customFormat="false" ht="13.8" hidden="false" customHeight="false" outlineLevel="0" collapsed="false">
      <c r="A21" s="1" t="n">
        <v>20</v>
      </c>
      <c r="B21" s="13" t="s">
        <v>294</v>
      </c>
      <c r="C21" s="13" t="s">
        <v>224</v>
      </c>
      <c r="D21" s="13" t="s">
        <v>295</v>
      </c>
      <c r="E21" s="12" t="n">
        <v>1</v>
      </c>
      <c r="F21" s="12" t="n">
        <v>5</v>
      </c>
      <c r="G21" s="12" t="n">
        <v>0</v>
      </c>
      <c r="H21" s="12" t="n">
        <v>0</v>
      </c>
      <c r="I21" s="12" t="n">
        <v>3</v>
      </c>
      <c r="J21" s="12" t="n">
        <v>0</v>
      </c>
      <c r="K21" s="14" t="n">
        <f aca="false">SUM(E21:J21)</f>
        <v>9</v>
      </c>
    </row>
    <row r="22" customFormat="false" ht="13.8" hidden="false" customHeight="false" outlineLevel="0" collapsed="false">
      <c r="A22" s="1" t="n">
        <v>21</v>
      </c>
      <c r="B22" s="13" t="s">
        <v>296</v>
      </c>
      <c r="C22" s="13" t="s">
        <v>297</v>
      </c>
      <c r="D22" s="13" t="s">
        <v>274</v>
      </c>
      <c r="E22" s="12" t="n">
        <v>0</v>
      </c>
      <c r="F22" s="12" t="n">
        <v>0</v>
      </c>
      <c r="G22" s="12" t="n">
        <v>0</v>
      </c>
      <c r="H22" s="12" t="n">
        <v>6</v>
      </c>
      <c r="I22" s="12" t="n">
        <v>3</v>
      </c>
      <c r="J22" s="12" t="n">
        <v>0</v>
      </c>
      <c r="K22" s="14" t="n">
        <f aca="false">SUM(E22:J22)</f>
        <v>9</v>
      </c>
    </row>
    <row r="23" customFormat="false" ht="13.8" hidden="false" customHeight="false" outlineLevel="0" collapsed="false">
      <c r="A23" s="1" t="n">
        <v>22</v>
      </c>
      <c r="B23" s="13" t="s">
        <v>298</v>
      </c>
      <c r="C23" s="13" t="s">
        <v>39</v>
      </c>
      <c r="D23" s="13" t="s">
        <v>299</v>
      </c>
      <c r="E23" s="12" t="n">
        <v>3</v>
      </c>
      <c r="F23" s="12" t="n">
        <v>0</v>
      </c>
      <c r="G23" s="12" t="n">
        <v>0</v>
      </c>
      <c r="H23" s="12" t="n">
        <v>0</v>
      </c>
      <c r="I23" s="12" t="n">
        <v>5</v>
      </c>
      <c r="J23" s="12" t="n">
        <v>0</v>
      </c>
      <c r="K23" s="14" t="n">
        <f aca="false">SUM(E23:J23)</f>
        <v>8</v>
      </c>
    </row>
    <row r="24" customFormat="false" ht="13.8" hidden="false" customHeight="false" outlineLevel="0" collapsed="false">
      <c r="A24" s="1" t="n">
        <v>23</v>
      </c>
      <c r="B24" s="13" t="s">
        <v>300</v>
      </c>
      <c r="C24" s="13" t="s">
        <v>301</v>
      </c>
      <c r="D24" s="13" t="s">
        <v>302</v>
      </c>
      <c r="E24" s="12" t="n">
        <v>1</v>
      </c>
      <c r="F24" s="12" t="n">
        <v>0</v>
      </c>
      <c r="G24" s="12" t="n">
        <v>0</v>
      </c>
      <c r="H24" s="12" t="n">
        <v>0</v>
      </c>
      <c r="I24" s="12" t="n">
        <v>5</v>
      </c>
      <c r="J24" s="12" t="n">
        <v>1</v>
      </c>
      <c r="K24" s="14" t="n">
        <f aca="false">SUM(E24:J24)</f>
        <v>7</v>
      </c>
    </row>
    <row r="25" customFormat="false" ht="13.8" hidden="false" customHeight="false" outlineLevel="0" collapsed="false">
      <c r="A25" s="1" t="n">
        <v>24</v>
      </c>
      <c r="B25" s="13" t="s">
        <v>303</v>
      </c>
      <c r="C25" s="13" t="s">
        <v>304</v>
      </c>
      <c r="D25" s="13" t="s">
        <v>305</v>
      </c>
      <c r="E25" s="12" t="n">
        <v>1</v>
      </c>
      <c r="F25" s="12" t="n">
        <v>0</v>
      </c>
      <c r="G25" s="12" t="n">
        <v>0</v>
      </c>
      <c r="H25" s="12" t="n">
        <v>0</v>
      </c>
      <c r="I25" s="12" t="n">
        <v>5</v>
      </c>
      <c r="J25" s="12" t="n">
        <v>1</v>
      </c>
      <c r="K25" s="14" t="n">
        <f aca="false">SUM(E25:J25)</f>
        <v>7</v>
      </c>
    </row>
    <row r="26" customFormat="false" ht="13.8" hidden="false" customHeight="false" outlineLevel="0" collapsed="false">
      <c r="A26" s="1" t="n">
        <v>25</v>
      </c>
      <c r="B26" s="13" t="s">
        <v>306</v>
      </c>
      <c r="C26" s="13" t="s">
        <v>307</v>
      </c>
      <c r="D26" s="13" t="s">
        <v>308</v>
      </c>
      <c r="E26" s="12" t="n">
        <v>3</v>
      </c>
      <c r="F26" s="12" t="n">
        <v>1</v>
      </c>
      <c r="G26" s="12" t="n">
        <v>1</v>
      </c>
      <c r="H26" s="12" t="n">
        <v>0</v>
      </c>
      <c r="I26" s="12" t="n">
        <v>0</v>
      </c>
      <c r="J26" s="12" t="n">
        <v>0</v>
      </c>
      <c r="K26" s="14" t="n">
        <f aca="false">SUM(E26:J26)</f>
        <v>5</v>
      </c>
    </row>
    <row r="27" customFormat="false" ht="13.8" hidden="false" customHeight="false" outlineLevel="0" collapsed="false">
      <c r="A27" s="1" t="n">
        <v>26</v>
      </c>
      <c r="B27" s="13" t="s">
        <v>309</v>
      </c>
      <c r="C27" s="13" t="s">
        <v>39</v>
      </c>
      <c r="D27" s="13" t="s">
        <v>310</v>
      </c>
      <c r="E27" s="12" t="n">
        <v>0</v>
      </c>
      <c r="F27" s="12" t="n">
        <v>5</v>
      </c>
      <c r="G27" s="12" t="n">
        <v>0</v>
      </c>
      <c r="H27" s="12" t="n">
        <v>0</v>
      </c>
      <c r="I27" s="12" t="n">
        <v>0</v>
      </c>
      <c r="J27" s="12" t="n">
        <v>0</v>
      </c>
      <c r="K27" s="14" t="n">
        <f aca="false">SUM(E27:J27)</f>
        <v>5</v>
      </c>
    </row>
    <row r="28" customFormat="false" ht="13.8" hidden="false" customHeight="false" outlineLevel="0" collapsed="false">
      <c r="A28" s="1" t="n">
        <v>27</v>
      </c>
      <c r="B28" s="13" t="s">
        <v>311</v>
      </c>
      <c r="C28" s="13" t="s">
        <v>276</v>
      </c>
      <c r="D28" s="13" t="s">
        <v>312</v>
      </c>
      <c r="E28" s="12" t="n">
        <v>0</v>
      </c>
      <c r="F28" s="12" t="n">
        <v>0</v>
      </c>
      <c r="G28" s="12" t="n">
        <v>1</v>
      </c>
      <c r="H28" s="12" t="n">
        <v>0</v>
      </c>
      <c r="I28" s="12" t="n">
        <v>3</v>
      </c>
      <c r="J28" s="12" t="n">
        <v>0</v>
      </c>
      <c r="K28" s="14" t="n">
        <f aca="false">SUM(E28:J28)</f>
        <v>4</v>
      </c>
    </row>
    <row r="29" customFormat="false" ht="13.8" hidden="false" customHeight="false" outlineLevel="0" collapsed="false">
      <c r="A29" s="1" t="n">
        <v>28</v>
      </c>
      <c r="B29" s="13" t="s">
        <v>313</v>
      </c>
      <c r="C29" s="13" t="s">
        <v>314</v>
      </c>
      <c r="D29" s="13" t="s">
        <v>308</v>
      </c>
      <c r="E29" s="12" t="n">
        <v>1</v>
      </c>
      <c r="F29" s="12" t="n">
        <v>1</v>
      </c>
      <c r="G29" s="12" t="n">
        <v>1</v>
      </c>
      <c r="H29" s="12" t="n">
        <v>0</v>
      </c>
      <c r="I29" s="12" t="n">
        <v>0</v>
      </c>
      <c r="J29" s="12" t="n">
        <v>0</v>
      </c>
      <c r="K29" s="14" t="n">
        <f aca="false">SUM(E29:J29)</f>
        <v>3</v>
      </c>
    </row>
    <row r="30" customFormat="false" ht="13.8" hidden="false" customHeight="false" outlineLevel="0" collapsed="false">
      <c r="A30" s="1" t="n">
        <v>29</v>
      </c>
      <c r="B30" s="13" t="s">
        <v>315</v>
      </c>
      <c r="C30" s="13" t="s">
        <v>316</v>
      </c>
      <c r="D30" s="13" t="s">
        <v>317</v>
      </c>
      <c r="E30" s="12" t="n">
        <v>1</v>
      </c>
      <c r="F30" s="12" t="n">
        <v>0</v>
      </c>
      <c r="G30" s="12" t="n">
        <v>0</v>
      </c>
      <c r="H30" s="12" t="n">
        <v>0</v>
      </c>
      <c r="I30" s="12" t="n">
        <v>1</v>
      </c>
      <c r="J30" s="12" t="n">
        <v>0</v>
      </c>
      <c r="K30" s="14" t="n">
        <f aca="false">SUM(E30:J30)</f>
        <v>2</v>
      </c>
    </row>
    <row r="31" customFormat="false" ht="13.8" hidden="false" customHeight="false" outlineLevel="0" collapsed="false">
      <c r="A31" s="1" t="n">
        <v>30</v>
      </c>
      <c r="B31" s="13" t="s">
        <v>318</v>
      </c>
      <c r="C31" s="13" t="s">
        <v>319</v>
      </c>
      <c r="D31" s="13" t="s">
        <v>320</v>
      </c>
      <c r="E31" s="12" t="n">
        <v>0</v>
      </c>
      <c r="F31" s="12" t="n">
        <v>0</v>
      </c>
      <c r="G31" s="12" t="n">
        <v>0</v>
      </c>
      <c r="H31" s="12" t="n">
        <v>1</v>
      </c>
      <c r="I31" s="12" t="n">
        <v>0</v>
      </c>
      <c r="J31" s="12" t="n">
        <v>0</v>
      </c>
      <c r="K31" s="14" t="n">
        <f aca="false">SUM(E31:J31)</f>
        <v>1</v>
      </c>
    </row>
    <row r="32" customFormat="false" ht="13.8" hidden="false" customHeight="false" outlineLevel="0" collapsed="false">
      <c r="A32" s="1" t="n">
        <v>31</v>
      </c>
      <c r="B32" s="13" t="s">
        <v>321</v>
      </c>
      <c r="C32" s="13" t="s">
        <v>322</v>
      </c>
      <c r="D32" s="13" t="s">
        <v>323</v>
      </c>
      <c r="E32" s="12" t="n">
        <v>0</v>
      </c>
      <c r="F32" s="12" t="n">
        <v>0</v>
      </c>
      <c r="G32" s="12" t="n">
        <v>0</v>
      </c>
      <c r="H32" s="12" t="n">
        <v>0</v>
      </c>
      <c r="I32" s="12" t="n">
        <v>0</v>
      </c>
      <c r="J32" s="12" t="n">
        <v>0</v>
      </c>
      <c r="K32" s="14" t="n">
        <f aca="false">SUM(E32:J32)</f>
        <v>0</v>
      </c>
    </row>
    <row r="33" customFormat="false" ht="13.8" hidden="false" customHeight="false" outlineLevel="0" collapsed="false">
      <c r="K33" s="14"/>
    </row>
    <row r="34" customFormat="false" ht="13.8" hidden="false" customHeight="false" outlineLevel="0" collapsed="false">
      <c r="K34" s="14"/>
    </row>
    <row r="35" customFormat="false" ht="13.8" hidden="false" customHeight="false" outlineLevel="0" collapsed="false">
      <c r="K35" s="14"/>
    </row>
    <row r="36" customFormat="false" ht="13.8" hidden="false" customHeight="false" outlineLevel="0" collapsed="false">
      <c r="K36" s="14"/>
    </row>
    <row r="37" customFormat="false" ht="13.8" hidden="false" customHeight="false" outlineLevel="0" collapsed="false">
      <c r="K37" s="14"/>
    </row>
    <row r="38" customFormat="false" ht="13.8" hidden="false" customHeight="false" outlineLevel="0" collapsed="false">
      <c r="K38" s="14"/>
    </row>
    <row r="39" customFormat="false" ht="13.8" hidden="false" customHeight="false" outlineLevel="0" collapsed="false">
      <c r="K39" s="14"/>
    </row>
    <row r="40" customFormat="false" ht="13.8" hidden="false" customHeight="false" outlineLevel="0" collapsed="false">
      <c r="K40" s="14"/>
    </row>
    <row r="41" customFormat="false" ht="13.8" hidden="false" customHeight="false" outlineLevel="0" collapsed="false">
      <c r="K41" s="14"/>
    </row>
    <row r="42" customFormat="false" ht="13.8" hidden="false" customHeight="false" outlineLevel="0" collapsed="false">
      <c r="K42" s="14"/>
    </row>
    <row r="43" customFormat="false" ht="13.8" hidden="false" customHeight="false" outlineLevel="0" collapsed="false">
      <c r="K43" s="14"/>
    </row>
    <row r="44" customFormat="false" ht="13.8" hidden="false" customHeight="false" outlineLevel="0" collapsed="false">
      <c r="K44" s="14"/>
    </row>
    <row r="45" customFormat="false" ht="13.8" hidden="false" customHeight="false" outlineLevel="0" collapsed="false">
      <c r="K45" s="14"/>
    </row>
    <row r="46" customFormat="false" ht="13.8" hidden="false" customHeight="false" outlineLevel="0" collapsed="false">
      <c r="K46" s="14"/>
    </row>
    <row r="47" customFormat="false" ht="13.8" hidden="false" customHeight="false" outlineLevel="0" collapsed="false">
      <c r="K47" s="14"/>
    </row>
    <row r="48" customFormat="false" ht="13.8" hidden="false" customHeight="false" outlineLevel="0" collapsed="false">
      <c r="K48" s="14"/>
    </row>
    <row r="49" customFormat="false" ht="13.8" hidden="false" customHeight="false" outlineLevel="0" collapsed="false">
      <c r="K49" s="14"/>
    </row>
    <row r="50" customFormat="false" ht="13.8" hidden="false" customHeight="false" outlineLevel="0" collapsed="false">
      <c r="K50" s="14"/>
    </row>
    <row r="51" customFormat="false" ht="13.8" hidden="false" customHeight="false" outlineLevel="0" collapsed="false">
      <c r="K51" s="14"/>
    </row>
    <row r="52" customFormat="false" ht="13.8" hidden="false" customHeight="false" outlineLevel="0" collapsed="false">
      <c r="K52" s="14"/>
    </row>
    <row r="53" customFormat="false" ht="13.8" hidden="false" customHeight="false" outlineLevel="0" collapsed="false">
      <c r="K53" s="14"/>
    </row>
    <row r="54" customFormat="false" ht="13.8" hidden="false" customHeight="false" outlineLevel="0" collapsed="false">
      <c r="K54" s="14"/>
    </row>
    <row r="55" customFormat="false" ht="13.8" hidden="false" customHeight="false" outlineLevel="0" collapsed="false">
      <c r="K55" s="14"/>
    </row>
    <row r="56" customFormat="false" ht="13.8" hidden="false" customHeight="false" outlineLevel="0" collapsed="false">
      <c r="K56" s="14"/>
    </row>
    <row r="57" customFormat="false" ht="13.8" hidden="false" customHeight="false" outlineLevel="0" collapsed="false">
      <c r="K57" s="14"/>
    </row>
    <row r="58" customFormat="false" ht="13.8" hidden="false" customHeight="false" outlineLevel="0" collapsed="false">
      <c r="K58" s="14"/>
    </row>
    <row r="59" customFormat="false" ht="13.8" hidden="false" customHeight="false" outlineLevel="0" collapsed="false">
      <c r="K59" s="14"/>
    </row>
    <row r="60" customFormat="false" ht="13.8" hidden="false" customHeight="false" outlineLevel="0" collapsed="false">
      <c r="K60" s="14"/>
    </row>
    <row r="61" customFormat="false" ht="13.8" hidden="false" customHeight="false" outlineLevel="0" collapsed="false">
      <c r="K61" s="14"/>
    </row>
    <row r="62" customFormat="false" ht="13.8" hidden="false" customHeight="false" outlineLevel="0" collapsed="false">
      <c r="K62" s="14"/>
    </row>
    <row r="63" customFormat="false" ht="13.8" hidden="false" customHeight="false" outlineLevel="0" collapsed="false">
      <c r="K63" s="14"/>
    </row>
    <row r="64" customFormat="false" ht="13.8" hidden="false" customHeight="false" outlineLevel="0" collapsed="false">
      <c r="K64" s="14"/>
    </row>
    <row r="65" customFormat="false" ht="13.8" hidden="false" customHeight="false" outlineLevel="0" collapsed="false">
      <c r="K65" s="14"/>
    </row>
    <row r="66" customFormat="false" ht="13.8" hidden="false" customHeight="false" outlineLevel="0" collapsed="false">
      <c r="K66" s="14"/>
    </row>
    <row r="67" customFormat="false" ht="13.8" hidden="false" customHeight="false" outlineLevel="0" collapsed="false">
      <c r="K67" s="14"/>
    </row>
    <row r="68" customFormat="false" ht="13.8" hidden="false" customHeight="false" outlineLevel="0" collapsed="false">
      <c r="K68" s="14"/>
    </row>
    <row r="69" customFormat="false" ht="13.8" hidden="false" customHeight="false" outlineLevel="0" collapsed="false">
      <c r="K69" s="14"/>
    </row>
    <row r="70" customFormat="false" ht="13.8" hidden="false" customHeight="false" outlineLevel="0" collapsed="false">
      <c r="K70" s="14"/>
    </row>
    <row r="71" customFormat="false" ht="13.8" hidden="false" customHeight="false" outlineLevel="0" collapsed="false">
      <c r="K71" s="14"/>
    </row>
    <row r="72" customFormat="false" ht="13.8" hidden="false" customHeight="false" outlineLevel="0" collapsed="false">
      <c r="K72" s="14"/>
    </row>
    <row r="73" customFormat="false" ht="13.8" hidden="false" customHeight="false" outlineLevel="0" collapsed="false">
      <c r="K73" s="14"/>
    </row>
    <row r="74" customFormat="false" ht="13.8" hidden="false" customHeight="false" outlineLevel="0" collapsed="false">
      <c r="K74" s="14"/>
    </row>
    <row r="75" customFormat="false" ht="13.8" hidden="false" customHeight="false" outlineLevel="0" collapsed="false">
      <c r="K75" s="14"/>
    </row>
    <row r="76" customFormat="false" ht="13.8" hidden="false" customHeight="false" outlineLevel="0" collapsed="false">
      <c r="K76" s="14"/>
    </row>
    <row r="77" customFormat="false" ht="13.8" hidden="false" customHeight="false" outlineLevel="0" collapsed="false">
      <c r="K77" s="14"/>
    </row>
    <row r="78" customFormat="false" ht="13.8" hidden="false" customHeight="false" outlineLevel="0" collapsed="false">
      <c r="K78" s="14"/>
    </row>
    <row r="79" customFormat="false" ht="13.8" hidden="false" customHeight="false" outlineLevel="0" collapsed="false">
      <c r="K79" s="14"/>
    </row>
    <row r="80" customFormat="false" ht="13.8" hidden="false" customHeight="false" outlineLevel="0" collapsed="false">
      <c r="K80" s="14"/>
    </row>
    <row r="81" customFormat="false" ht="13.8" hidden="false" customHeight="false" outlineLevel="0" collapsed="false">
      <c r="K81" s="14"/>
    </row>
    <row r="82" customFormat="false" ht="13.8" hidden="false" customHeight="false" outlineLevel="0" collapsed="false">
      <c r="K82" s="14"/>
    </row>
    <row r="83" customFormat="false" ht="13.8" hidden="false" customHeight="false" outlineLevel="0" collapsed="false">
      <c r="K83" s="14"/>
    </row>
    <row r="84" customFormat="false" ht="13.8" hidden="false" customHeight="false" outlineLevel="0" collapsed="false">
      <c r="K84" s="14"/>
    </row>
    <row r="85" customFormat="false" ht="13.8" hidden="false" customHeight="false" outlineLevel="0" collapsed="false">
      <c r="K85" s="14"/>
    </row>
    <row r="86" customFormat="false" ht="13.8" hidden="false" customHeight="false" outlineLevel="0" collapsed="false">
      <c r="K86" s="14"/>
    </row>
    <row r="87" customFormat="false" ht="13.8" hidden="false" customHeight="false" outlineLevel="0" collapsed="false">
      <c r="K87" s="14"/>
    </row>
    <row r="88" customFormat="false" ht="13.8" hidden="false" customHeight="false" outlineLevel="0" collapsed="false">
      <c r="K88" s="14"/>
    </row>
    <row r="89" customFormat="false" ht="13.8" hidden="false" customHeight="false" outlineLevel="0" collapsed="false">
      <c r="K89" s="14"/>
    </row>
    <row r="90" customFormat="false" ht="13.8" hidden="false" customHeight="false" outlineLevel="0" collapsed="false">
      <c r="K90" s="14"/>
    </row>
    <row r="91" customFormat="false" ht="13.8" hidden="false" customHeight="false" outlineLevel="0" collapsed="false">
      <c r="K91" s="14"/>
    </row>
    <row r="92" customFormat="false" ht="13.8" hidden="false" customHeight="false" outlineLevel="0" collapsed="false">
      <c r="K92" s="14"/>
    </row>
    <row r="93" customFormat="false" ht="13.8" hidden="false" customHeight="false" outlineLevel="0" collapsed="false">
      <c r="K93" s="14"/>
    </row>
    <row r="94" customFormat="false" ht="13.8" hidden="false" customHeight="false" outlineLevel="0" collapsed="false">
      <c r="K94" s="14"/>
    </row>
    <row r="95" customFormat="false" ht="13.8" hidden="false" customHeight="false" outlineLevel="0" collapsed="false">
      <c r="K95" s="14"/>
    </row>
    <row r="96" customFormat="false" ht="13.8" hidden="false" customHeight="false" outlineLevel="0" collapsed="false">
      <c r="K96" s="14"/>
    </row>
    <row r="97" customFormat="false" ht="13.8" hidden="false" customHeight="false" outlineLevel="0" collapsed="false">
      <c r="K97" s="14"/>
    </row>
    <row r="98" customFormat="false" ht="13.8" hidden="false" customHeight="false" outlineLevel="0" collapsed="false">
      <c r="K98" s="14"/>
    </row>
    <row r="99" customFormat="false" ht="13.8" hidden="false" customHeight="false" outlineLevel="0" collapsed="false">
      <c r="K99" s="14"/>
    </row>
    <row r="100" customFormat="false" ht="13.8" hidden="false" customHeight="false" outlineLevel="0" collapsed="false">
      <c r="K100" s="14"/>
    </row>
    <row r="101" customFormat="false" ht="13.8" hidden="false" customHeight="false" outlineLevel="0" collapsed="false">
      <c r="K101" s="14"/>
    </row>
    <row r="102" customFormat="false" ht="13.8" hidden="false" customHeight="false" outlineLevel="0" collapsed="false">
      <c r="K102" s="14"/>
    </row>
    <row r="103" customFormat="false" ht="13.8" hidden="false" customHeight="false" outlineLevel="0" collapsed="false">
      <c r="K103" s="14"/>
    </row>
    <row r="104" customFormat="false" ht="13.8" hidden="false" customHeight="false" outlineLevel="0" collapsed="false">
      <c r="K104" s="14"/>
    </row>
    <row r="105" customFormat="false" ht="13.8" hidden="false" customHeight="false" outlineLevel="0" collapsed="false">
      <c r="K105" s="14"/>
    </row>
    <row r="106" customFormat="false" ht="13.8" hidden="false" customHeight="false" outlineLevel="0" collapsed="false">
      <c r="K106" s="14"/>
    </row>
    <row r="107" customFormat="false" ht="13.8" hidden="false" customHeight="false" outlineLevel="0" collapsed="false">
      <c r="K107" s="14"/>
    </row>
    <row r="108" customFormat="false" ht="13.8" hidden="false" customHeight="false" outlineLevel="0" collapsed="false">
      <c r="K108" s="14"/>
    </row>
    <row r="109" customFormat="false" ht="13.8" hidden="false" customHeight="false" outlineLevel="0" collapsed="false">
      <c r="K109" s="14"/>
    </row>
    <row r="110" customFormat="false" ht="13.8" hidden="false" customHeight="false" outlineLevel="0" collapsed="false">
      <c r="K110" s="14"/>
    </row>
    <row r="111" customFormat="false" ht="13.8" hidden="false" customHeight="false" outlineLevel="0" collapsed="false">
      <c r="K111" s="14"/>
    </row>
    <row r="112" customFormat="false" ht="13.8" hidden="false" customHeight="false" outlineLevel="0" collapsed="false">
      <c r="K112" s="14"/>
    </row>
    <row r="113" customFormat="false" ht="13.8" hidden="false" customHeight="false" outlineLevel="0" collapsed="false">
      <c r="K113" s="14"/>
    </row>
    <row r="114" customFormat="false" ht="13.8" hidden="false" customHeight="false" outlineLevel="0" collapsed="false">
      <c r="K114" s="14"/>
    </row>
    <row r="115" customFormat="false" ht="13.8" hidden="false" customHeight="false" outlineLevel="0" collapsed="false">
      <c r="K115" s="14"/>
    </row>
    <row r="116" customFormat="false" ht="13.8" hidden="false" customHeight="false" outlineLevel="0" collapsed="false">
      <c r="K116" s="14"/>
    </row>
    <row r="117" customFormat="false" ht="13.8" hidden="false" customHeight="false" outlineLevel="0" collapsed="false">
      <c r="K117" s="14"/>
    </row>
    <row r="118" customFormat="false" ht="13.8" hidden="false" customHeight="false" outlineLevel="0" collapsed="false">
      <c r="K118" s="14"/>
    </row>
    <row r="119" customFormat="false" ht="13.8" hidden="false" customHeight="false" outlineLevel="0" collapsed="false">
      <c r="K119" s="14"/>
    </row>
    <row r="120" customFormat="false" ht="13.8" hidden="false" customHeight="false" outlineLevel="0" collapsed="false">
      <c r="K120" s="14"/>
    </row>
    <row r="121" customFormat="false" ht="13.8" hidden="false" customHeight="false" outlineLevel="0" collapsed="false">
      <c r="K121" s="14"/>
    </row>
    <row r="122" customFormat="false" ht="13.8" hidden="false" customHeight="false" outlineLevel="0" collapsed="false">
      <c r="K122" s="14"/>
    </row>
    <row r="123" customFormat="false" ht="13.8" hidden="false" customHeight="false" outlineLevel="0" collapsed="false">
      <c r="K123" s="14"/>
    </row>
    <row r="124" customFormat="false" ht="13.8" hidden="false" customHeight="false" outlineLevel="0" collapsed="false">
      <c r="K124" s="14"/>
    </row>
    <row r="125" customFormat="false" ht="13.8" hidden="false" customHeight="false" outlineLevel="0" collapsed="false">
      <c r="K125" s="14"/>
    </row>
    <row r="126" customFormat="false" ht="13.8" hidden="false" customHeight="false" outlineLevel="0" collapsed="false">
      <c r="K126" s="14"/>
    </row>
    <row r="127" customFormat="false" ht="13.8" hidden="false" customHeight="false" outlineLevel="0" collapsed="false">
      <c r="K127" s="14"/>
    </row>
    <row r="128" customFormat="false" ht="13.8" hidden="false" customHeight="false" outlineLevel="0" collapsed="false">
      <c r="K128" s="14"/>
    </row>
    <row r="129" customFormat="false" ht="13.8" hidden="false" customHeight="false" outlineLevel="0" collapsed="false">
      <c r="K129" s="14"/>
    </row>
    <row r="130" customFormat="false" ht="13.8" hidden="false" customHeight="false" outlineLevel="0" collapsed="false">
      <c r="K130" s="14"/>
    </row>
    <row r="131" customFormat="false" ht="13.8" hidden="false" customHeight="false" outlineLevel="0" collapsed="false">
      <c r="K131" s="14"/>
    </row>
    <row r="1048576" customFormat="false" ht="12.8" hidden="false" customHeight="true" outlineLevel="0" collapsed="false"/>
  </sheetData>
  <autoFilter ref="B1:D32"/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2022-11-18T20:46:38Z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